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Вода" sheetId="1" r:id="rId1"/>
    <sheet name="Кан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2" i="2"/>
  <c r="H13"/>
  <c r="H14"/>
  <c r="H15"/>
  <c r="H16"/>
  <c r="H17"/>
  <c r="H18"/>
  <c r="H19"/>
  <c r="H20"/>
  <c r="H11"/>
  <c r="H10"/>
  <c r="H13" i="1"/>
  <c r="H14"/>
  <c r="H15"/>
  <c r="H16"/>
  <c r="H17"/>
  <c r="H18"/>
  <c r="H19"/>
  <c r="H20"/>
  <c r="H21"/>
  <c r="H22"/>
  <c r="H23"/>
  <c r="H24"/>
  <c r="H25"/>
  <c r="H12"/>
</calcChain>
</file>

<file path=xl/sharedStrings.xml><?xml version="1.0" encoding="utf-8"?>
<sst xmlns="http://schemas.openxmlformats.org/spreadsheetml/2006/main" count="96" uniqueCount="61">
  <si>
    <t xml:space="preserve">Информация субъекта естественной монополий ТОО "Караганды Су" </t>
  </si>
  <si>
    <t>о ходе исполнения инвестиционной программы (проекта ) за I квартал 2020 год по услуге водоснабжения</t>
  </si>
  <si>
    <t>№
п/п</t>
  </si>
  <si>
    <t>Наименование мероприятий
инвестиционной программы (проекта)</t>
  </si>
  <si>
    <t>Ед.изм</t>
  </si>
  <si>
    <t xml:space="preserve">Кол-во в натуральных показателях </t>
  </si>
  <si>
    <t>Сумма инвестиций, тыс. тенге
(без НДС)</t>
  </si>
  <si>
    <t>источник инвестиций
 тыс. тенге без НДС</t>
  </si>
  <si>
    <t>План на 2020г</t>
  </si>
  <si>
    <t>Факт за 3 мес</t>
  </si>
  <si>
    <t xml:space="preserve">собственные </t>
  </si>
  <si>
    <t>заемные</t>
  </si>
  <si>
    <t>за счет иной дея-ти</t>
  </si>
  <si>
    <t>инвестиционная программа на 2020 год</t>
  </si>
  <si>
    <t>ВСЕГО на 2020 год</t>
  </si>
  <si>
    <t>Раздел 1 Служба водоснабжения и очистки</t>
  </si>
  <si>
    <t>Модернизация Водоочистных сооружений</t>
  </si>
  <si>
    <t xml:space="preserve"> 1.1</t>
  </si>
  <si>
    <t>Блок основных сооружений 2 очереди</t>
  </si>
  <si>
    <t>шт</t>
  </si>
  <si>
    <t xml:space="preserve"> 1.1.1</t>
  </si>
  <si>
    <t xml:space="preserve">Замена запорной арматуры </t>
  </si>
  <si>
    <t xml:space="preserve"> 1.2</t>
  </si>
  <si>
    <t>Теплофикация очистных сооружений</t>
  </si>
  <si>
    <t>м</t>
  </si>
  <si>
    <t xml:space="preserve"> 1.2.1</t>
  </si>
  <si>
    <t>Замена трубопроводов</t>
  </si>
  <si>
    <t xml:space="preserve">Раздел 2 </t>
  </si>
  <si>
    <t>Новое строительство и капитальный ремонт сетей, замена запорной арматуры</t>
  </si>
  <si>
    <t>2.1.</t>
  </si>
  <si>
    <t>Строительство водопроводных сетей</t>
  </si>
  <si>
    <t>2.2.</t>
  </si>
  <si>
    <t>Капитальный ремонт водопроводных сетей</t>
  </si>
  <si>
    <t>2.3.</t>
  </si>
  <si>
    <t>Замена запорной арматуры</t>
  </si>
  <si>
    <t>Раздел 3 Энерго-механический цех водоснабжения</t>
  </si>
  <si>
    <t xml:space="preserve"> 3.1.1</t>
  </si>
  <si>
    <t>Замена запорной арматуры на насосных станций</t>
  </si>
  <si>
    <t>о ходе исполнения инвестиционной программы (проекта ) за I квартал 2020 год по услуге водоотведения</t>
  </si>
  <si>
    <t xml:space="preserve"> инвестиционная  программа на 2020 год</t>
  </si>
  <si>
    <t>Раздел 1 Станция Аэрации</t>
  </si>
  <si>
    <t>Реконструкция и замена технологического оборудования станции Аэрации</t>
  </si>
  <si>
    <t>Блок биологической очистки</t>
  </si>
  <si>
    <t>Раздел 2</t>
  </si>
  <si>
    <t xml:space="preserve">Строительство и капитальный ремонт канализационных сетей </t>
  </si>
  <si>
    <t xml:space="preserve"> 2.1</t>
  </si>
  <si>
    <t>Строительство канализационных сетей</t>
  </si>
  <si>
    <t>Раздел 3 Энерго-механический цех водоотведения</t>
  </si>
  <si>
    <t xml:space="preserve"> 3.1</t>
  </si>
  <si>
    <t>Капитальный ремонт насосных агрегатов КНС 7</t>
  </si>
  <si>
    <t xml:space="preserve"> 3.2</t>
  </si>
  <si>
    <t>Капитальный ремонт насосных агрегатов КНС 13</t>
  </si>
  <si>
    <t xml:space="preserve"> 3.3</t>
  </si>
  <si>
    <t>Автомобиль ГАЗ 27057</t>
  </si>
  <si>
    <t>Информация о реализации инвестиционной программы (проекта) на 2020 г.</t>
  </si>
  <si>
    <t>Причины отклонения</t>
  </si>
  <si>
    <t>Откл</t>
  </si>
  <si>
    <t>I</t>
  </si>
  <si>
    <t>II</t>
  </si>
  <si>
    <t>III</t>
  </si>
  <si>
    <t xml:space="preserve">Инвестиционная программа утверждена со сроком исполнения в течение года.  Проводятся тендеры на выполнение работ и закупа материалов.  В настоящее время начаты строительно-монтажные работы по замене сетей в связи с сезонностью данного вида работ. Ведутся  подготовительные работы по реализации инвестиционной программы.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</si>
</sst>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2" fillId="0" borderId="0" xfId="1" applyFont="1" applyFill="1" applyAlignment="1">
      <alignment horizontal="center" vertical="center"/>
    </xf>
    <xf numFmtId="2" fontId="3" fillId="0" borderId="0" xfId="1" applyNumberFormat="1" applyFont="1" applyFill="1" applyAlignment="1">
      <alignment vertical="center" wrapText="1"/>
    </xf>
    <xf numFmtId="3" fontId="3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3" fontId="5" fillId="0" borderId="0" xfId="1" applyNumberFormat="1" applyFont="1" applyFill="1" applyAlignment="1">
      <alignment vertical="center"/>
    </xf>
    <xf numFmtId="3" fontId="5" fillId="0" borderId="0" xfId="1" applyNumberFormat="1" applyFont="1" applyFill="1" applyAlignment="1">
      <alignment vertical="center" wrapText="1"/>
    </xf>
    <xf numFmtId="3" fontId="4" fillId="0" borderId="0" xfId="1" applyNumberFormat="1" applyFont="1" applyFill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3" fontId="2" fillId="0" borderId="2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/>
    </xf>
    <xf numFmtId="3" fontId="3" fillId="0" borderId="0" xfId="2" applyNumberFormat="1" applyFont="1" applyFill="1" applyAlignment="1">
      <alignment vertical="center" wrapText="1"/>
    </xf>
    <xf numFmtId="0" fontId="4" fillId="0" borderId="0" xfId="2" applyFont="1" applyAlignment="1">
      <alignment vertical="center"/>
    </xf>
    <xf numFmtId="0" fontId="9" fillId="0" borderId="0" xfId="2" applyFont="1" applyAlignment="1">
      <alignment vertical="center" wrapText="1"/>
    </xf>
    <xf numFmtId="3" fontId="9" fillId="2" borderId="0" xfId="2" applyNumberFormat="1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/>
    </xf>
    <xf numFmtId="0" fontId="4" fillId="2" borderId="0" xfId="2" applyFont="1" applyFill="1" applyBorder="1" applyAlignment="1">
      <alignment horizontal="center" vertical="center" wrapText="1"/>
    </xf>
    <xf numFmtId="3" fontId="4" fillId="2" borderId="0" xfId="2" applyNumberFormat="1" applyFont="1" applyFill="1" applyBorder="1" applyAlignment="1">
      <alignment horizontal="center" vertical="center"/>
    </xf>
    <xf numFmtId="3" fontId="2" fillId="0" borderId="0" xfId="2" applyNumberFormat="1" applyFont="1" applyFill="1" applyAlignment="1">
      <alignment horizontal="center" vertical="center" wrapText="1"/>
    </xf>
    <xf numFmtId="3" fontId="2" fillId="0" borderId="2" xfId="2" applyNumberFormat="1" applyFont="1" applyFill="1" applyBorder="1" applyAlignment="1">
      <alignment vertical="center" wrapText="1"/>
    </xf>
    <xf numFmtId="0" fontId="7" fillId="0" borderId="0" xfId="2" applyFont="1" applyAlignment="1">
      <alignment vertical="center"/>
    </xf>
    <xf numFmtId="3" fontId="2" fillId="0" borderId="2" xfId="2" applyNumberFormat="1" applyFont="1" applyFill="1" applyBorder="1" applyAlignment="1">
      <alignment horizontal="center" vertical="center" wrapText="1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3" xfId="2" applyNumberFormat="1" applyFont="1" applyFill="1" applyBorder="1" applyAlignment="1">
      <alignment vertical="center"/>
    </xf>
    <xf numFmtId="0" fontId="9" fillId="0" borderId="2" xfId="2" applyFont="1" applyBorder="1" applyAlignment="1">
      <alignment vertical="center" wrapText="1"/>
    </xf>
    <xf numFmtId="3" fontId="4" fillId="0" borderId="0" xfId="2" applyNumberFormat="1" applyFont="1" applyAlignment="1">
      <alignment vertical="center"/>
    </xf>
    <xf numFmtId="3" fontId="2" fillId="0" borderId="2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 wrapText="1"/>
    </xf>
    <xf numFmtId="3" fontId="3" fillId="0" borderId="0" xfId="2" applyNumberFormat="1" applyFont="1" applyFill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left" vertical="center" wrapText="1"/>
    </xf>
    <xf numFmtId="3" fontId="11" fillId="0" borderId="2" xfId="0" applyNumberFormat="1" applyFont="1" applyFill="1" applyBorder="1" applyAlignment="1">
      <alignment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3" fontId="2" fillId="0" borderId="4" xfId="1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Alignment="1">
      <alignment horizontal="right" vertical="center" wrapText="1"/>
    </xf>
    <xf numFmtId="3" fontId="2" fillId="0" borderId="0" xfId="1" applyNumberFormat="1" applyFont="1" applyFill="1" applyAlignment="1">
      <alignment horizontal="center" vertical="center"/>
    </xf>
    <xf numFmtId="3" fontId="5" fillId="0" borderId="0" xfId="1" applyNumberFormat="1" applyFont="1" applyFill="1" applyAlignment="1">
      <alignment horizontal="center" vertical="center" wrapText="1"/>
    </xf>
    <xf numFmtId="3" fontId="6" fillId="0" borderId="0" xfId="1" applyNumberFormat="1" applyFont="1" applyFill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/>
    </xf>
    <xf numFmtId="3" fontId="12" fillId="0" borderId="2" xfId="0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2" fontId="2" fillId="0" borderId="2" xfId="1" applyNumberFormat="1" applyFont="1" applyFill="1" applyBorder="1" applyAlignment="1">
      <alignment horizontal="center" vertical="center" wrapText="1"/>
    </xf>
    <xf numFmtId="2" fontId="2" fillId="0" borderId="3" xfId="1" applyNumberFormat="1" applyFont="1" applyFill="1" applyBorder="1" applyAlignment="1">
      <alignment horizontal="center" vertical="center" wrapText="1"/>
    </xf>
    <xf numFmtId="2" fontId="2" fillId="0" borderId="4" xfId="1" applyNumberFormat="1" applyFont="1" applyFill="1" applyBorder="1" applyAlignment="1">
      <alignment horizontal="center" vertical="center" wrapText="1"/>
    </xf>
    <xf numFmtId="2" fontId="2" fillId="0" borderId="5" xfId="1" applyNumberFormat="1" applyFont="1" applyFill="1" applyBorder="1" applyAlignment="1">
      <alignment horizontal="center" vertical="center" wrapText="1"/>
    </xf>
    <xf numFmtId="3" fontId="4" fillId="0" borderId="6" xfId="1" applyNumberFormat="1" applyFont="1" applyFill="1" applyBorder="1" applyAlignment="1">
      <alignment horizontal="center" vertical="center" wrapText="1"/>
    </xf>
    <xf numFmtId="3" fontId="4" fillId="0" borderId="9" xfId="1" applyNumberFormat="1" applyFont="1" applyFill="1" applyBorder="1" applyAlignment="1">
      <alignment horizontal="center" vertical="center" wrapText="1"/>
    </xf>
    <xf numFmtId="3" fontId="4" fillId="0" borderId="10" xfId="1" applyNumberFormat="1" applyFont="1" applyFill="1" applyBorder="1" applyAlignment="1">
      <alignment horizontal="center" vertical="center" wrapText="1"/>
    </xf>
    <xf numFmtId="2" fontId="2" fillId="0" borderId="6" xfId="1" applyNumberFormat="1" applyFont="1" applyFill="1" applyBorder="1" applyAlignment="1">
      <alignment horizontal="center" vertical="center" wrapText="1"/>
    </xf>
    <xf numFmtId="2" fontId="2" fillId="0" borderId="10" xfId="1" applyNumberFormat="1" applyFont="1" applyFill="1" applyBorder="1" applyAlignment="1">
      <alignment horizontal="center" vertical="center" wrapText="1"/>
    </xf>
    <xf numFmtId="3" fontId="2" fillId="0" borderId="7" xfId="1" applyNumberFormat="1" applyFont="1" applyFill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center" vertical="center" wrapText="1"/>
    </xf>
    <xf numFmtId="3" fontId="2" fillId="0" borderId="2" xfId="2" applyNumberFormat="1" applyFont="1" applyFill="1" applyBorder="1" applyAlignment="1">
      <alignment horizontal="center" vertical="center" wrapText="1"/>
    </xf>
    <xf numFmtId="3" fontId="2" fillId="0" borderId="4" xfId="2" applyNumberFormat="1" applyFont="1" applyFill="1" applyBorder="1" applyAlignment="1">
      <alignment horizontal="center" vertical="center"/>
    </xf>
    <xf numFmtId="3" fontId="2" fillId="0" borderId="5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Alignment="1">
      <alignment horizontal="right" vertical="center" wrapText="1"/>
    </xf>
    <xf numFmtId="3" fontId="2" fillId="0" borderId="0" xfId="2" applyNumberFormat="1" applyFont="1" applyFill="1" applyAlignment="1">
      <alignment horizontal="center" vertical="center" wrapText="1"/>
    </xf>
    <xf numFmtId="3" fontId="12" fillId="0" borderId="0" xfId="0" applyNumberFormat="1" applyFont="1" applyFill="1" applyBorder="1" applyAlignment="1">
      <alignment vertical="center" wrapText="1"/>
    </xf>
  </cellXfs>
  <cellStyles count="3">
    <cellStyle name="Обычный" xfId="0" builtinId="0"/>
    <cellStyle name="Обычный 89" xfId="1"/>
    <cellStyle name="Обычный 89 2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J25"/>
  <sheetViews>
    <sheetView workbookViewId="0">
      <selection activeCell="L13" sqref="L13:L25"/>
    </sheetView>
  </sheetViews>
  <sheetFormatPr defaultRowHeight="15.75"/>
  <cols>
    <col min="1" max="1" width="9.42578125" style="1" customWidth="1"/>
    <col min="2" max="2" width="51.7109375" style="2" customWidth="1"/>
    <col min="3" max="3" width="11.140625" style="2" customWidth="1"/>
    <col min="4" max="4" width="12.42578125" style="3" customWidth="1"/>
    <col min="5" max="5" width="10.140625" style="3" customWidth="1"/>
    <col min="6" max="6" width="12.7109375" style="3" customWidth="1"/>
    <col min="7" max="7" width="9.7109375" style="3" customWidth="1"/>
    <col min="8" max="8" width="12.140625" style="3" customWidth="1"/>
    <col min="9" max="9" width="14.7109375" style="3" customWidth="1"/>
    <col min="10" max="10" width="11.85546875" style="3" customWidth="1"/>
    <col min="11" max="11" width="15" style="3" customWidth="1"/>
    <col min="12" max="12" width="27.5703125" style="8" customWidth="1"/>
    <col min="13" max="13" width="9.28515625" style="4" bestFit="1" customWidth="1"/>
    <col min="14" max="250" width="9.140625" style="4"/>
    <col min="251" max="251" width="9.7109375" style="4" customWidth="1"/>
    <col min="252" max="252" width="95.140625" style="4" customWidth="1"/>
    <col min="253" max="253" width="12.42578125" style="4" customWidth="1"/>
    <col min="254" max="254" width="12.7109375" style="4" customWidth="1"/>
    <col min="255" max="258" width="0" style="4" hidden="1" customWidth="1"/>
    <col min="259" max="259" width="12.28515625" style="4" customWidth="1"/>
    <col min="260" max="260" width="16.7109375" style="4" customWidth="1"/>
    <col min="261" max="261" width="18.140625" style="4" customWidth="1"/>
    <col min="262" max="264" width="0" style="4" hidden="1" customWidth="1"/>
    <col min="265" max="265" width="16" style="4" customWidth="1"/>
    <col min="266" max="266" width="11.85546875" style="4" bestFit="1" customWidth="1"/>
    <col min="267" max="506" width="9.140625" style="4"/>
    <col min="507" max="507" width="9.7109375" style="4" customWidth="1"/>
    <col min="508" max="508" width="95.140625" style="4" customWidth="1"/>
    <col min="509" max="509" width="12.42578125" style="4" customWidth="1"/>
    <col min="510" max="510" width="12.7109375" style="4" customWidth="1"/>
    <col min="511" max="514" width="0" style="4" hidden="1" customWidth="1"/>
    <col min="515" max="515" width="12.28515625" style="4" customWidth="1"/>
    <col min="516" max="516" width="16.7109375" style="4" customWidth="1"/>
    <col min="517" max="517" width="18.140625" style="4" customWidth="1"/>
    <col min="518" max="520" width="0" style="4" hidden="1" customWidth="1"/>
    <col min="521" max="521" width="16" style="4" customWidth="1"/>
    <col min="522" max="522" width="11.85546875" style="4" bestFit="1" customWidth="1"/>
    <col min="523" max="762" width="9.140625" style="4"/>
    <col min="763" max="763" width="9.7109375" style="4" customWidth="1"/>
    <col min="764" max="764" width="95.140625" style="4" customWidth="1"/>
    <col min="765" max="765" width="12.42578125" style="4" customWidth="1"/>
    <col min="766" max="766" width="12.7109375" style="4" customWidth="1"/>
    <col min="767" max="770" width="0" style="4" hidden="1" customWidth="1"/>
    <col min="771" max="771" width="12.28515625" style="4" customWidth="1"/>
    <col min="772" max="772" width="16.7109375" style="4" customWidth="1"/>
    <col min="773" max="773" width="18.140625" style="4" customWidth="1"/>
    <col min="774" max="776" width="0" style="4" hidden="1" customWidth="1"/>
    <col min="777" max="777" width="16" style="4" customWidth="1"/>
    <col min="778" max="778" width="11.85546875" style="4" bestFit="1" customWidth="1"/>
    <col min="779" max="1018" width="9.140625" style="4"/>
    <col min="1019" max="1019" width="9.7109375" style="4" customWidth="1"/>
    <col min="1020" max="1020" width="95.140625" style="4" customWidth="1"/>
    <col min="1021" max="1021" width="12.42578125" style="4" customWidth="1"/>
    <col min="1022" max="1022" width="12.7109375" style="4" customWidth="1"/>
    <col min="1023" max="1026" width="0" style="4" hidden="1" customWidth="1"/>
    <col min="1027" max="1027" width="12.28515625" style="4" customWidth="1"/>
    <col min="1028" max="1028" width="16.7109375" style="4" customWidth="1"/>
    <col min="1029" max="1029" width="18.140625" style="4" customWidth="1"/>
    <col min="1030" max="1032" width="0" style="4" hidden="1" customWidth="1"/>
    <col min="1033" max="1033" width="16" style="4" customWidth="1"/>
    <col min="1034" max="1034" width="11.85546875" style="4" bestFit="1" customWidth="1"/>
    <col min="1035" max="1274" width="9.140625" style="4"/>
    <col min="1275" max="1275" width="9.7109375" style="4" customWidth="1"/>
    <col min="1276" max="1276" width="95.140625" style="4" customWidth="1"/>
    <col min="1277" max="1277" width="12.42578125" style="4" customWidth="1"/>
    <col min="1278" max="1278" width="12.7109375" style="4" customWidth="1"/>
    <col min="1279" max="1282" width="0" style="4" hidden="1" customWidth="1"/>
    <col min="1283" max="1283" width="12.28515625" style="4" customWidth="1"/>
    <col min="1284" max="1284" width="16.7109375" style="4" customWidth="1"/>
    <col min="1285" max="1285" width="18.140625" style="4" customWidth="1"/>
    <col min="1286" max="1288" width="0" style="4" hidden="1" customWidth="1"/>
    <col min="1289" max="1289" width="16" style="4" customWidth="1"/>
    <col min="1290" max="1290" width="11.85546875" style="4" bestFit="1" customWidth="1"/>
    <col min="1291" max="1530" width="9.140625" style="4"/>
    <col min="1531" max="1531" width="9.7109375" style="4" customWidth="1"/>
    <col min="1532" max="1532" width="95.140625" style="4" customWidth="1"/>
    <col min="1533" max="1533" width="12.42578125" style="4" customWidth="1"/>
    <col min="1534" max="1534" width="12.7109375" style="4" customWidth="1"/>
    <col min="1535" max="1538" width="0" style="4" hidden="1" customWidth="1"/>
    <col min="1539" max="1539" width="12.28515625" style="4" customWidth="1"/>
    <col min="1540" max="1540" width="16.7109375" style="4" customWidth="1"/>
    <col min="1541" max="1541" width="18.140625" style="4" customWidth="1"/>
    <col min="1542" max="1544" width="0" style="4" hidden="1" customWidth="1"/>
    <col min="1545" max="1545" width="16" style="4" customWidth="1"/>
    <col min="1546" max="1546" width="11.85546875" style="4" bestFit="1" customWidth="1"/>
    <col min="1547" max="1786" width="9.140625" style="4"/>
    <col min="1787" max="1787" width="9.7109375" style="4" customWidth="1"/>
    <col min="1788" max="1788" width="95.140625" style="4" customWidth="1"/>
    <col min="1789" max="1789" width="12.42578125" style="4" customWidth="1"/>
    <col min="1790" max="1790" width="12.7109375" style="4" customWidth="1"/>
    <col min="1791" max="1794" width="0" style="4" hidden="1" customWidth="1"/>
    <col min="1795" max="1795" width="12.28515625" style="4" customWidth="1"/>
    <col min="1796" max="1796" width="16.7109375" style="4" customWidth="1"/>
    <col min="1797" max="1797" width="18.140625" style="4" customWidth="1"/>
    <col min="1798" max="1800" width="0" style="4" hidden="1" customWidth="1"/>
    <col min="1801" max="1801" width="16" style="4" customWidth="1"/>
    <col min="1802" max="1802" width="11.85546875" style="4" bestFit="1" customWidth="1"/>
    <col min="1803" max="2042" width="9.140625" style="4"/>
    <col min="2043" max="2043" width="9.7109375" style="4" customWidth="1"/>
    <col min="2044" max="2044" width="95.140625" style="4" customWidth="1"/>
    <col min="2045" max="2045" width="12.42578125" style="4" customWidth="1"/>
    <col min="2046" max="2046" width="12.7109375" style="4" customWidth="1"/>
    <col min="2047" max="2050" width="0" style="4" hidden="1" customWidth="1"/>
    <col min="2051" max="2051" width="12.28515625" style="4" customWidth="1"/>
    <col min="2052" max="2052" width="16.7109375" style="4" customWidth="1"/>
    <col min="2053" max="2053" width="18.140625" style="4" customWidth="1"/>
    <col min="2054" max="2056" width="0" style="4" hidden="1" customWidth="1"/>
    <col min="2057" max="2057" width="16" style="4" customWidth="1"/>
    <col min="2058" max="2058" width="11.85546875" style="4" bestFit="1" customWidth="1"/>
    <col min="2059" max="2298" width="9.140625" style="4"/>
    <col min="2299" max="2299" width="9.7109375" style="4" customWidth="1"/>
    <col min="2300" max="2300" width="95.140625" style="4" customWidth="1"/>
    <col min="2301" max="2301" width="12.42578125" style="4" customWidth="1"/>
    <col min="2302" max="2302" width="12.7109375" style="4" customWidth="1"/>
    <col min="2303" max="2306" width="0" style="4" hidden="1" customWidth="1"/>
    <col min="2307" max="2307" width="12.28515625" style="4" customWidth="1"/>
    <col min="2308" max="2308" width="16.7109375" style="4" customWidth="1"/>
    <col min="2309" max="2309" width="18.140625" style="4" customWidth="1"/>
    <col min="2310" max="2312" width="0" style="4" hidden="1" customWidth="1"/>
    <col min="2313" max="2313" width="16" style="4" customWidth="1"/>
    <col min="2314" max="2314" width="11.85546875" style="4" bestFit="1" customWidth="1"/>
    <col min="2315" max="2554" width="9.140625" style="4"/>
    <col min="2555" max="2555" width="9.7109375" style="4" customWidth="1"/>
    <col min="2556" max="2556" width="95.140625" style="4" customWidth="1"/>
    <col min="2557" max="2557" width="12.42578125" style="4" customWidth="1"/>
    <col min="2558" max="2558" width="12.7109375" style="4" customWidth="1"/>
    <col min="2559" max="2562" width="0" style="4" hidden="1" customWidth="1"/>
    <col min="2563" max="2563" width="12.28515625" style="4" customWidth="1"/>
    <col min="2564" max="2564" width="16.7109375" style="4" customWidth="1"/>
    <col min="2565" max="2565" width="18.140625" style="4" customWidth="1"/>
    <col min="2566" max="2568" width="0" style="4" hidden="1" customWidth="1"/>
    <col min="2569" max="2569" width="16" style="4" customWidth="1"/>
    <col min="2570" max="2570" width="11.85546875" style="4" bestFit="1" customWidth="1"/>
    <col min="2571" max="2810" width="9.140625" style="4"/>
    <col min="2811" max="2811" width="9.7109375" style="4" customWidth="1"/>
    <col min="2812" max="2812" width="95.140625" style="4" customWidth="1"/>
    <col min="2813" max="2813" width="12.42578125" style="4" customWidth="1"/>
    <col min="2814" max="2814" width="12.7109375" style="4" customWidth="1"/>
    <col min="2815" max="2818" width="0" style="4" hidden="1" customWidth="1"/>
    <col min="2819" max="2819" width="12.28515625" style="4" customWidth="1"/>
    <col min="2820" max="2820" width="16.7109375" style="4" customWidth="1"/>
    <col min="2821" max="2821" width="18.140625" style="4" customWidth="1"/>
    <col min="2822" max="2824" width="0" style="4" hidden="1" customWidth="1"/>
    <col min="2825" max="2825" width="16" style="4" customWidth="1"/>
    <col min="2826" max="2826" width="11.85546875" style="4" bestFit="1" customWidth="1"/>
    <col min="2827" max="3066" width="9.140625" style="4"/>
    <col min="3067" max="3067" width="9.7109375" style="4" customWidth="1"/>
    <col min="3068" max="3068" width="95.140625" style="4" customWidth="1"/>
    <col min="3069" max="3069" width="12.42578125" style="4" customWidth="1"/>
    <col min="3070" max="3070" width="12.7109375" style="4" customWidth="1"/>
    <col min="3071" max="3074" width="0" style="4" hidden="1" customWidth="1"/>
    <col min="3075" max="3075" width="12.28515625" style="4" customWidth="1"/>
    <col min="3076" max="3076" width="16.7109375" style="4" customWidth="1"/>
    <col min="3077" max="3077" width="18.140625" style="4" customWidth="1"/>
    <col min="3078" max="3080" width="0" style="4" hidden="1" customWidth="1"/>
    <col min="3081" max="3081" width="16" style="4" customWidth="1"/>
    <col min="3082" max="3082" width="11.85546875" style="4" bestFit="1" customWidth="1"/>
    <col min="3083" max="3322" width="9.140625" style="4"/>
    <col min="3323" max="3323" width="9.7109375" style="4" customWidth="1"/>
    <col min="3324" max="3324" width="95.140625" style="4" customWidth="1"/>
    <col min="3325" max="3325" width="12.42578125" style="4" customWidth="1"/>
    <col min="3326" max="3326" width="12.7109375" style="4" customWidth="1"/>
    <col min="3327" max="3330" width="0" style="4" hidden="1" customWidth="1"/>
    <col min="3331" max="3331" width="12.28515625" style="4" customWidth="1"/>
    <col min="3332" max="3332" width="16.7109375" style="4" customWidth="1"/>
    <col min="3333" max="3333" width="18.140625" style="4" customWidth="1"/>
    <col min="3334" max="3336" width="0" style="4" hidden="1" customWidth="1"/>
    <col min="3337" max="3337" width="16" style="4" customWidth="1"/>
    <col min="3338" max="3338" width="11.85546875" style="4" bestFit="1" customWidth="1"/>
    <col min="3339" max="3578" width="9.140625" style="4"/>
    <col min="3579" max="3579" width="9.7109375" style="4" customWidth="1"/>
    <col min="3580" max="3580" width="95.140625" style="4" customWidth="1"/>
    <col min="3581" max="3581" width="12.42578125" style="4" customWidth="1"/>
    <col min="3582" max="3582" width="12.7109375" style="4" customWidth="1"/>
    <col min="3583" max="3586" width="0" style="4" hidden="1" customWidth="1"/>
    <col min="3587" max="3587" width="12.28515625" style="4" customWidth="1"/>
    <col min="3588" max="3588" width="16.7109375" style="4" customWidth="1"/>
    <col min="3589" max="3589" width="18.140625" style="4" customWidth="1"/>
    <col min="3590" max="3592" width="0" style="4" hidden="1" customWidth="1"/>
    <col min="3593" max="3593" width="16" style="4" customWidth="1"/>
    <col min="3594" max="3594" width="11.85546875" style="4" bestFit="1" customWidth="1"/>
    <col min="3595" max="3834" width="9.140625" style="4"/>
    <col min="3835" max="3835" width="9.7109375" style="4" customWidth="1"/>
    <col min="3836" max="3836" width="95.140625" style="4" customWidth="1"/>
    <col min="3837" max="3837" width="12.42578125" style="4" customWidth="1"/>
    <col min="3838" max="3838" width="12.7109375" style="4" customWidth="1"/>
    <col min="3839" max="3842" width="0" style="4" hidden="1" customWidth="1"/>
    <col min="3843" max="3843" width="12.28515625" style="4" customWidth="1"/>
    <col min="3844" max="3844" width="16.7109375" style="4" customWidth="1"/>
    <col min="3845" max="3845" width="18.140625" style="4" customWidth="1"/>
    <col min="3846" max="3848" width="0" style="4" hidden="1" customWidth="1"/>
    <col min="3849" max="3849" width="16" style="4" customWidth="1"/>
    <col min="3850" max="3850" width="11.85546875" style="4" bestFit="1" customWidth="1"/>
    <col min="3851" max="4090" width="9.140625" style="4"/>
    <col min="4091" max="4091" width="9.7109375" style="4" customWidth="1"/>
    <col min="4092" max="4092" width="95.140625" style="4" customWidth="1"/>
    <col min="4093" max="4093" width="12.42578125" style="4" customWidth="1"/>
    <col min="4094" max="4094" width="12.7109375" style="4" customWidth="1"/>
    <col min="4095" max="4098" width="0" style="4" hidden="1" customWidth="1"/>
    <col min="4099" max="4099" width="12.28515625" style="4" customWidth="1"/>
    <col min="4100" max="4100" width="16.7109375" style="4" customWidth="1"/>
    <col min="4101" max="4101" width="18.140625" style="4" customWidth="1"/>
    <col min="4102" max="4104" width="0" style="4" hidden="1" customWidth="1"/>
    <col min="4105" max="4105" width="16" style="4" customWidth="1"/>
    <col min="4106" max="4106" width="11.85546875" style="4" bestFit="1" customWidth="1"/>
    <col min="4107" max="4346" width="9.140625" style="4"/>
    <col min="4347" max="4347" width="9.7109375" style="4" customWidth="1"/>
    <col min="4348" max="4348" width="95.140625" style="4" customWidth="1"/>
    <col min="4349" max="4349" width="12.42578125" style="4" customWidth="1"/>
    <col min="4350" max="4350" width="12.7109375" style="4" customWidth="1"/>
    <col min="4351" max="4354" width="0" style="4" hidden="1" customWidth="1"/>
    <col min="4355" max="4355" width="12.28515625" style="4" customWidth="1"/>
    <col min="4356" max="4356" width="16.7109375" style="4" customWidth="1"/>
    <col min="4357" max="4357" width="18.140625" style="4" customWidth="1"/>
    <col min="4358" max="4360" width="0" style="4" hidden="1" customWidth="1"/>
    <col min="4361" max="4361" width="16" style="4" customWidth="1"/>
    <col min="4362" max="4362" width="11.85546875" style="4" bestFit="1" customWidth="1"/>
    <col min="4363" max="4602" width="9.140625" style="4"/>
    <col min="4603" max="4603" width="9.7109375" style="4" customWidth="1"/>
    <col min="4604" max="4604" width="95.140625" style="4" customWidth="1"/>
    <col min="4605" max="4605" width="12.42578125" style="4" customWidth="1"/>
    <col min="4606" max="4606" width="12.7109375" style="4" customWidth="1"/>
    <col min="4607" max="4610" width="0" style="4" hidden="1" customWidth="1"/>
    <col min="4611" max="4611" width="12.28515625" style="4" customWidth="1"/>
    <col min="4612" max="4612" width="16.7109375" style="4" customWidth="1"/>
    <col min="4613" max="4613" width="18.140625" style="4" customWidth="1"/>
    <col min="4614" max="4616" width="0" style="4" hidden="1" customWidth="1"/>
    <col min="4617" max="4617" width="16" style="4" customWidth="1"/>
    <col min="4618" max="4618" width="11.85546875" style="4" bestFit="1" customWidth="1"/>
    <col min="4619" max="4858" width="9.140625" style="4"/>
    <col min="4859" max="4859" width="9.7109375" style="4" customWidth="1"/>
    <col min="4860" max="4860" width="95.140625" style="4" customWidth="1"/>
    <col min="4861" max="4861" width="12.42578125" style="4" customWidth="1"/>
    <col min="4862" max="4862" width="12.7109375" style="4" customWidth="1"/>
    <col min="4863" max="4866" width="0" style="4" hidden="1" customWidth="1"/>
    <col min="4867" max="4867" width="12.28515625" style="4" customWidth="1"/>
    <col min="4868" max="4868" width="16.7109375" style="4" customWidth="1"/>
    <col min="4869" max="4869" width="18.140625" style="4" customWidth="1"/>
    <col min="4870" max="4872" width="0" style="4" hidden="1" customWidth="1"/>
    <col min="4873" max="4873" width="16" style="4" customWidth="1"/>
    <col min="4874" max="4874" width="11.85546875" style="4" bestFit="1" customWidth="1"/>
    <col min="4875" max="5114" width="9.140625" style="4"/>
    <col min="5115" max="5115" width="9.7109375" style="4" customWidth="1"/>
    <col min="5116" max="5116" width="95.140625" style="4" customWidth="1"/>
    <col min="5117" max="5117" width="12.42578125" style="4" customWidth="1"/>
    <col min="5118" max="5118" width="12.7109375" style="4" customWidth="1"/>
    <col min="5119" max="5122" width="0" style="4" hidden="1" customWidth="1"/>
    <col min="5123" max="5123" width="12.28515625" style="4" customWidth="1"/>
    <col min="5124" max="5124" width="16.7109375" style="4" customWidth="1"/>
    <col min="5125" max="5125" width="18.140625" style="4" customWidth="1"/>
    <col min="5126" max="5128" width="0" style="4" hidden="1" customWidth="1"/>
    <col min="5129" max="5129" width="16" style="4" customWidth="1"/>
    <col min="5130" max="5130" width="11.85546875" style="4" bestFit="1" customWidth="1"/>
    <col min="5131" max="5370" width="9.140625" style="4"/>
    <col min="5371" max="5371" width="9.7109375" style="4" customWidth="1"/>
    <col min="5372" max="5372" width="95.140625" style="4" customWidth="1"/>
    <col min="5373" max="5373" width="12.42578125" style="4" customWidth="1"/>
    <col min="5374" max="5374" width="12.7109375" style="4" customWidth="1"/>
    <col min="5375" max="5378" width="0" style="4" hidden="1" customWidth="1"/>
    <col min="5379" max="5379" width="12.28515625" style="4" customWidth="1"/>
    <col min="5380" max="5380" width="16.7109375" style="4" customWidth="1"/>
    <col min="5381" max="5381" width="18.140625" style="4" customWidth="1"/>
    <col min="5382" max="5384" width="0" style="4" hidden="1" customWidth="1"/>
    <col min="5385" max="5385" width="16" style="4" customWidth="1"/>
    <col min="5386" max="5386" width="11.85546875" style="4" bestFit="1" customWidth="1"/>
    <col min="5387" max="5626" width="9.140625" style="4"/>
    <col min="5627" max="5627" width="9.7109375" style="4" customWidth="1"/>
    <col min="5628" max="5628" width="95.140625" style="4" customWidth="1"/>
    <col min="5629" max="5629" width="12.42578125" style="4" customWidth="1"/>
    <col min="5630" max="5630" width="12.7109375" style="4" customWidth="1"/>
    <col min="5631" max="5634" width="0" style="4" hidden="1" customWidth="1"/>
    <col min="5635" max="5635" width="12.28515625" style="4" customWidth="1"/>
    <col min="5636" max="5636" width="16.7109375" style="4" customWidth="1"/>
    <col min="5637" max="5637" width="18.140625" style="4" customWidth="1"/>
    <col min="5638" max="5640" width="0" style="4" hidden="1" customWidth="1"/>
    <col min="5641" max="5641" width="16" style="4" customWidth="1"/>
    <col min="5642" max="5642" width="11.85546875" style="4" bestFit="1" customWidth="1"/>
    <col min="5643" max="5882" width="9.140625" style="4"/>
    <col min="5883" max="5883" width="9.7109375" style="4" customWidth="1"/>
    <col min="5884" max="5884" width="95.140625" style="4" customWidth="1"/>
    <col min="5885" max="5885" width="12.42578125" style="4" customWidth="1"/>
    <col min="5886" max="5886" width="12.7109375" style="4" customWidth="1"/>
    <col min="5887" max="5890" width="0" style="4" hidden="1" customWidth="1"/>
    <col min="5891" max="5891" width="12.28515625" style="4" customWidth="1"/>
    <col min="5892" max="5892" width="16.7109375" style="4" customWidth="1"/>
    <col min="5893" max="5893" width="18.140625" style="4" customWidth="1"/>
    <col min="5894" max="5896" width="0" style="4" hidden="1" customWidth="1"/>
    <col min="5897" max="5897" width="16" style="4" customWidth="1"/>
    <col min="5898" max="5898" width="11.85546875" style="4" bestFit="1" customWidth="1"/>
    <col min="5899" max="6138" width="9.140625" style="4"/>
    <col min="6139" max="6139" width="9.7109375" style="4" customWidth="1"/>
    <col min="6140" max="6140" width="95.140625" style="4" customWidth="1"/>
    <col min="6141" max="6141" width="12.42578125" style="4" customWidth="1"/>
    <col min="6142" max="6142" width="12.7109375" style="4" customWidth="1"/>
    <col min="6143" max="6146" width="0" style="4" hidden="1" customWidth="1"/>
    <col min="6147" max="6147" width="12.28515625" style="4" customWidth="1"/>
    <col min="6148" max="6148" width="16.7109375" style="4" customWidth="1"/>
    <col min="6149" max="6149" width="18.140625" style="4" customWidth="1"/>
    <col min="6150" max="6152" width="0" style="4" hidden="1" customWidth="1"/>
    <col min="6153" max="6153" width="16" style="4" customWidth="1"/>
    <col min="6154" max="6154" width="11.85546875" style="4" bestFit="1" customWidth="1"/>
    <col min="6155" max="6394" width="9.140625" style="4"/>
    <col min="6395" max="6395" width="9.7109375" style="4" customWidth="1"/>
    <col min="6396" max="6396" width="95.140625" style="4" customWidth="1"/>
    <col min="6397" max="6397" width="12.42578125" style="4" customWidth="1"/>
    <col min="6398" max="6398" width="12.7109375" style="4" customWidth="1"/>
    <col min="6399" max="6402" width="0" style="4" hidden="1" customWidth="1"/>
    <col min="6403" max="6403" width="12.28515625" style="4" customWidth="1"/>
    <col min="6404" max="6404" width="16.7109375" style="4" customWidth="1"/>
    <col min="6405" max="6405" width="18.140625" style="4" customWidth="1"/>
    <col min="6406" max="6408" width="0" style="4" hidden="1" customWidth="1"/>
    <col min="6409" max="6409" width="16" style="4" customWidth="1"/>
    <col min="6410" max="6410" width="11.85546875" style="4" bestFit="1" customWidth="1"/>
    <col min="6411" max="6650" width="9.140625" style="4"/>
    <col min="6651" max="6651" width="9.7109375" style="4" customWidth="1"/>
    <col min="6652" max="6652" width="95.140625" style="4" customWidth="1"/>
    <col min="6653" max="6653" width="12.42578125" style="4" customWidth="1"/>
    <col min="6654" max="6654" width="12.7109375" style="4" customWidth="1"/>
    <col min="6655" max="6658" width="0" style="4" hidden="1" customWidth="1"/>
    <col min="6659" max="6659" width="12.28515625" style="4" customWidth="1"/>
    <col min="6660" max="6660" width="16.7109375" style="4" customWidth="1"/>
    <col min="6661" max="6661" width="18.140625" style="4" customWidth="1"/>
    <col min="6662" max="6664" width="0" style="4" hidden="1" customWidth="1"/>
    <col min="6665" max="6665" width="16" style="4" customWidth="1"/>
    <col min="6666" max="6666" width="11.85546875" style="4" bestFit="1" customWidth="1"/>
    <col min="6667" max="6906" width="9.140625" style="4"/>
    <col min="6907" max="6907" width="9.7109375" style="4" customWidth="1"/>
    <col min="6908" max="6908" width="95.140625" style="4" customWidth="1"/>
    <col min="6909" max="6909" width="12.42578125" style="4" customWidth="1"/>
    <col min="6910" max="6910" width="12.7109375" style="4" customWidth="1"/>
    <col min="6911" max="6914" width="0" style="4" hidden="1" customWidth="1"/>
    <col min="6915" max="6915" width="12.28515625" style="4" customWidth="1"/>
    <col min="6916" max="6916" width="16.7109375" style="4" customWidth="1"/>
    <col min="6917" max="6917" width="18.140625" style="4" customWidth="1"/>
    <col min="6918" max="6920" width="0" style="4" hidden="1" customWidth="1"/>
    <col min="6921" max="6921" width="16" style="4" customWidth="1"/>
    <col min="6922" max="6922" width="11.85546875" style="4" bestFit="1" customWidth="1"/>
    <col min="6923" max="7162" width="9.140625" style="4"/>
    <col min="7163" max="7163" width="9.7109375" style="4" customWidth="1"/>
    <col min="7164" max="7164" width="95.140625" style="4" customWidth="1"/>
    <col min="7165" max="7165" width="12.42578125" style="4" customWidth="1"/>
    <col min="7166" max="7166" width="12.7109375" style="4" customWidth="1"/>
    <col min="7167" max="7170" width="0" style="4" hidden="1" customWidth="1"/>
    <col min="7171" max="7171" width="12.28515625" style="4" customWidth="1"/>
    <col min="7172" max="7172" width="16.7109375" style="4" customWidth="1"/>
    <col min="7173" max="7173" width="18.140625" style="4" customWidth="1"/>
    <col min="7174" max="7176" width="0" style="4" hidden="1" customWidth="1"/>
    <col min="7177" max="7177" width="16" style="4" customWidth="1"/>
    <col min="7178" max="7178" width="11.85546875" style="4" bestFit="1" customWidth="1"/>
    <col min="7179" max="7418" width="9.140625" style="4"/>
    <col min="7419" max="7419" width="9.7109375" style="4" customWidth="1"/>
    <col min="7420" max="7420" width="95.140625" style="4" customWidth="1"/>
    <col min="7421" max="7421" width="12.42578125" style="4" customWidth="1"/>
    <col min="7422" max="7422" width="12.7109375" style="4" customWidth="1"/>
    <col min="7423" max="7426" width="0" style="4" hidden="1" customWidth="1"/>
    <col min="7427" max="7427" width="12.28515625" style="4" customWidth="1"/>
    <col min="7428" max="7428" width="16.7109375" style="4" customWidth="1"/>
    <col min="7429" max="7429" width="18.140625" style="4" customWidth="1"/>
    <col min="7430" max="7432" width="0" style="4" hidden="1" customWidth="1"/>
    <col min="7433" max="7433" width="16" style="4" customWidth="1"/>
    <col min="7434" max="7434" width="11.85546875" style="4" bestFit="1" customWidth="1"/>
    <col min="7435" max="7674" width="9.140625" style="4"/>
    <col min="7675" max="7675" width="9.7109375" style="4" customWidth="1"/>
    <col min="7676" max="7676" width="95.140625" style="4" customWidth="1"/>
    <col min="7677" max="7677" width="12.42578125" style="4" customWidth="1"/>
    <col min="7678" max="7678" width="12.7109375" style="4" customWidth="1"/>
    <col min="7679" max="7682" width="0" style="4" hidden="1" customWidth="1"/>
    <col min="7683" max="7683" width="12.28515625" style="4" customWidth="1"/>
    <col min="7684" max="7684" width="16.7109375" style="4" customWidth="1"/>
    <col min="7685" max="7685" width="18.140625" style="4" customWidth="1"/>
    <col min="7686" max="7688" width="0" style="4" hidden="1" customWidth="1"/>
    <col min="7689" max="7689" width="16" style="4" customWidth="1"/>
    <col min="7690" max="7690" width="11.85546875" style="4" bestFit="1" customWidth="1"/>
    <col min="7691" max="7930" width="9.140625" style="4"/>
    <col min="7931" max="7931" width="9.7109375" style="4" customWidth="1"/>
    <col min="7932" max="7932" width="95.140625" style="4" customWidth="1"/>
    <col min="7933" max="7933" width="12.42578125" style="4" customWidth="1"/>
    <col min="7934" max="7934" width="12.7109375" style="4" customWidth="1"/>
    <col min="7935" max="7938" width="0" style="4" hidden="1" customWidth="1"/>
    <col min="7939" max="7939" width="12.28515625" style="4" customWidth="1"/>
    <col min="7940" max="7940" width="16.7109375" style="4" customWidth="1"/>
    <col min="7941" max="7941" width="18.140625" style="4" customWidth="1"/>
    <col min="7942" max="7944" width="0" style="4" hidden="1" customWidth="1"/>
    <col min="7945" max="7945" width="16" style="4" customWidth="1"/>
    <col min="7946" max="7946" width="11.85546875" style="4" bestFit="1" customWidth="1"/>
    <col min="7947" max="8186" width="9.140625" style="4"/>
    <col min="8187" max="8187" width="9.7109375" style="4" customWidth="1"/>
    <col min="8188" max="8188" width="95.140625" style="4" customWidth="1"/>
    <col min="8189" max="8189" width="12.42578125" style="4" customWidth="1"/>
    <col min="8190" max="8190" width="12.7109375" style="4" customWidth="1"/>
    <col min="8191" max="8194" width="0" style="4" hidden="1" customWidth="1"/>
    <col min="8195" max="8195" width="12.28515625" style="4" customWidth="1"/>
    <col min="8196" max="8196" width="16.7109375" style="4" customWidth="1"/>
    <col min="8197" max="8197" width="18.140625" style="4" customWidth="1"/>
    <col min="8198" max="8200" width="0" style="4" hidden="1" customWidth="1"/>
    <col min="8201" max="8201" width="16" style="4" customWidth="1"/>
    <col min="8202" max="8202" width="11.85546875" style="4" bestFit="1" customWidth="1"/>
    <col min="8203" max="8442" width="9.140625" style="4"/>
    <col min="8443" max="8443" width="9.7109375" style="4" customWidth="1"/>
    <col min="8444" max="8444" width="95.140625" style="4" customWidth="1"/>
    <col min="8445" max="8445" width="12.42578125" style="4" customWidth="1"/>
    <col min="8446" max="8446" width="12.7109375" style="4" customWidth="1"/>
    <col min="8447" max="8450" width="0" style="4" hidden="1" customWidth="1"/>
    <col min="8451" max="8451" width="12.28515625" style="4" customWidth="1"/>
    <col min="8452" max="8452" width="16.7109375" style="4" customWidth="1"/>
    <col min="8453" max="8453" width="18.140625" style="4" customWidth="1"/>
    <col min="8454" max="8456" width="0" style="4" hidden="1" customWidth="1"/>
    <col min="8457" max="8457" width="16" style="4" customWidth="1"/>
    <col min="8458" max="8458" width="11.85546875" style="4" bestFit="1" customWidth="1"/>
    <col min="8459" max="8698" width="9.140625" style="4"/>
    <col min="8699" max="8699" width="9.7109375" style="4" customWidth="1"/>
    <col min="8700" max="8700" width="95.140625" style="4" customWidth="1"/>
    <col min="8701" max="8701" width="12.42578125" style="4" customWidth="1"/>
    <col min="8702" max="8702" width="12.7109375" style="4" customWidth="1"/>
    <col min="8703" max="8706" width="0" style="4" hidden="1" customWidth="1"/>
    <col min="8707" max="8707" width="12.28515625" style="4" customWidth="1"/>
    <col min="8708" max="8708" width="16.7109375" style="4" customWidth="1"/>
    <col min="8709" max="8709" width="18.140625" style="4" customWidth="1"/>
    <col min="8710" max="8712" width="0" style="4" hidden="1" customWidth="1"/>
    <col min="8713" max="8713" width="16" style="4" customWidth="1"/>
    <col min="8714" max="8714" width="11.85546875" style="4" bestFit="1" customWidth="1"/>
    <col min="8715" max="8954" width="9.140625" style="4"/>
    <col min="8955" max="8955" width="9.7109375" style="4" customWidth="1"/>
    <col min="8956" max="8956" width="95.140625" style="4" customWidth="1"/>
    <col min="8957" max="8957" width="12.42578125" style="4" customWidth="1"/>
    <col min="8958" max="8958" width="12.7109375" style="4" customWidth="1"/>
    <col min="8959" max="8962" width="0" style="4" hidden="1" customWidth="1"/>
    <col min="8963" max="8963" width="12.28515625" style="4" customWidth="1"/>
    <col min="8964" max="8964" width="16.7109375" style="4" customWidth="1"/>
    <col min="8965" max="8965" width="18.140625" style="4" customWidth="1"/>
    <col min="8966" max="8968" width="0" style="4" hidden="1" customWidth="1"/>
    <col min="8969" max="8969" width="16" style="4" customWidth="1"/>
    <col min="8970" max="8970" width="11.85546875" style="4" bestFit="1" customWidth="1"/>
    <col min="8971" max="9210" width="9.140625" style="4"/>
    <col min="9211" max="9211" width="9.7109375" style="4" customWidth="1"/>
    <col min="9212" max="9212" width="95.140625" style="4" customWidth="1"/>
    <col min="9213" max="9213" width="12.42578125" style="4" customWidth="1"/>
    <col min="9214" max="9214" width="12.7109375" style="4" customWidth="1"/>
    <col min="9215" max="9218" width="0" style="4" hidden="1" customWidth="1"/>
    <col min="9219" max="9219" width="12.28515625" style="4" customWidth="1"/>
    <col min="9220" max="9220" width="16.7109375" style="4" customWidth="1"/>
    <col min="9221" max="9221" width="18.140625" style="4" customWidth="1"/>
    <col min="9222" max="9224" width="0" style="4" hidden="1" customWidth="1"/>
    <col min="9225" max="9225" width="16" style="4" customWidth="1"/>
    <col min="9226" max="9226" width="11.85546875" style="4" bestFit="1" customWidth="1"/>
    <col min="9227" max="9466" width="9.140625" style="4"/>
    <col min="9467" max="9467" width="9.7109375" style="4" customWidth="1"/>
    <col min="9468" max="9468" width="95.140625" style="4" customWidth="1"/>
    <col min="9469" max="9469" width="12.42578125" style="4" customWidth="1"/>
    <col min="9470" max="9470" width="12.7109375" style="4" customWidth="1"/>
    <col min="9471" max="9474" width="0" style="4" hidden="1" customWidth="1"/>
    <col min="9475" max="9475" width="12.28515625" style="4" customWidth="1"/>
    <col min="9476" max="9476" width="16.7109375" style="4" customWidth="1"/>
    <col min="9477" max="9477" width="18.140625" style="4" customWidth="1"/>
    <col min="9478" max="9480" width="0" style="4" hidden="1" customWidth="1"/>
    <col min="9481" max="9481" width="16" style="4" customWidth="1"/>
    <col min="9482" max="9482" width="11.85546875" style="4" bestFit="1" customWidth="1"/>
    <col min="9483" max="9722" width="9.140625" style="4"/>
    <col min="9723" max="9723" width="9.7109375" style="4" customWidth="1"/>
    <col min="9724" max="9724" width="95.140625" style="4" customWidth="1"/>
    <col min="9725" max="9725" width="12.42578125" style="4" customWidth="1"/>
    <col min="9726" max="9726" width="12.7109375" style="4" customWidth="1"/>
    <col min="9727" max="9730" width="0" style="4" hidden="1" customWidth="1"/>
    <col min="9731" max="9731" width="12.28515625" style="4" customWidth="1"/>
    <col min="9732" max="9732" width="16.7109375" style="4" customWidth="1"/>
    <col min="9733" max="9733" width="18.140625" style="4" customWidth="1"/>
    <col min="9734" max="9736" width="0" style="4" hidden="1" customWidth="1"/>
    <col min="9737" max="9737" width="16" style="4" customWidth="1"/>
    <col min="9738" max="9738" width="11.85546875" style="4" bestFit="1" customWidth="1"/>
    <col min="9739" max="9978" width="9.140625" style="4"/>
    <col min="9979" max="9979" width="9.7109375" style="4" customWidth="1"/>
    <col min="9980" max="9980" width="95.140625" style="4" customWidth="1"/>
    <col min="9981" max="9981" width="12.42578125" style="4" customWidth="1"/>
    <col min="9982" max="9982" width="12.7109375" style="4" customWidth="1"/>
    <col min="9983" max="9986" width="0" style="4" hidden="1" customWidth="1"/>
    <col min="9987" max="9987" width="12.28515625" style="4" customWidth="1"/>
    <col min="9988" max="9988" width="16.7109375" style="4" customWidth="1"/>
    <col min="9989" max="9989" width="18.140625" style="4" customWidth="1"/>
    <col min="9990" max="9992" width="0" style="4" hidden="1" customWidth="1"/>
    <col min="9993" max="9993" width="16" style="4" customWidth="1"/>
    <col min="9994" max="9994" width="11.85546875" style="4" bestFit="1" customWidth="1"/>
    <col min="9995" max="10234" width="9.140625" style="4"/>
    <col min="10235" max="10235" width="9.7109375" style="4" customWidth="1"/>
    <col min="10236" max="10236" width="95.140625" style="4" customWidth="1"/>
    <col min="10237" max="10237" width="12.42578125" style="4" customWidth="1"/>
    <col min="10238" max="10238" width="12.7109375" style="4" customWidth="1"/>
    <col min="10239" max="10242" width="0" style="4" hidden="1" customWidth="1"/>
    <col min="10243" max="10243" width="12.28515625" style="4" customWidth="1"/>
    <col min="10244" max="10244" width="16.7109375" style="4" customWidth="1"/>
    <col min="10245" max="10245" width="18.140625" style="4" customWidth="1"/>
    <col min="10246" max="10248" width="0" style="4" hidden="1" customWidth="1"/>
    <col min="10249" max="10249" width="16" style="4" customWidth="1"/>
    <col min="10250" max="10250" width="11.85546875" style="4" bestFit="1" customWidth="1"/>
    <col min="10251" max="10490" width="9.140625" style="4"/>
    <col min="10491" max="10491" width="9.7109375" style="4" customWidth="1"/>
    <col min="10492" max="10492" width="95.140625" style="4" customWidth="1"/>
    <col min="10493" max="10493" width="12.42578125" style="4" customWidth="1"/>
    <col min="10494" max="10494" width="12.7109375" style="4" customWidth="1"/>
    <col min="10495" max="10498" width="0" style="4" hidden="1" customWidth="1"/>
    <col min="10499" max="10499" width="12.28515625" style="4" customWidth="1"/>
    <col min="10500" max="10500" width="16.7109375" style="4" customWidth="1"/>
    <col min="10501" max="10501" width="18.140625" style="4" customWidth="1"/>
    <col min="10502" max="10504" width="0" style="4" hidden="1" customWidth="1"/>
    <col min="10505" max="10505" width="16" style="4" customWidth="1"/>
    <col min="10506" max="10506" width="11.85546875" style="4" bestFit="1" customWidth="1"/>
    <col min="10507" max="10746" width="9.140625" style="4"/>
    <col min="10747" max="10747" width="9.7109375" style="4" customWidth="1"/>
    <col min="10748" max="10748" width="95.140625" style="4" customWidth="1"/>
    <col min="10749" max="10749" width="12.42578125" style="4" customWidth="1"/>
    <col min="10750" max="10750" width="12.7109375" style="4" customWidth="1"/>
    <col min="10751" max="10754" width="0" style="4" hidden="1" customWidth="1"/>
    <col min="10755" max="10755" width="12.28515625" style="4" customWidth="1"/>
    <col min="10756" max="10756" width="16.7109375" style="4" customWidth="1"/>
    <col min="10757" max="10757" width="18.140625" style="4" customWidth="1"/>
    <col min="10758" max="10760" width="0" style="4" hidden="1" customWidth="1"/>
    <col min="10761" max="10761" width="16" style="4" customWidth="1"/>
    <col min="10762" max="10762" width="11.85546875" style="4" bestFit="1" customWidth="1"/>
    <col min="10763" max="11002" width="9.140625" style="4"/>
    <col min="11003" max="11003" width="9.7109375" style="4" customWidth="1"/>
    <col min="11004" max="11004" width="95.140625" style="4" customWidth="1"/>
    <col min="11005" max="11005" width="12.42578125" style="4" customWidth="1"/>
    <col min="11006" max="11006" width="12.7109375" style="4" customWidth="1"/>
    <col min="11007" max="11010" width="0" style="4" hidden="1" customWidth="1"/>
    <col min="11011" max="11011" width="12.28515625" style="4" customWidth="1"/>
    <col min="11012" max="11012" width="16.7109375" style="4" customWidth="1"/>
    <col min="11013" max="11013" width="18.140625" style="4" customWidth="1"/>
    <col min="11014" max="11016" width="0" style="4" hidden="1" customWidth="1"/>
    <col min="11017" max="11017" width="16" style="4" customWidth="1"/>
    <col min="11018" max="11018" width="11.85546875" style="4" bestFit="1" customWidth="1"/>
    <col min="11019" max="11258" width="9.140625" style="4"/>
    <col min="11259" max="11259" width="9.7109375" style="4" customWidth="1"/>
    <col min="11260" max="11260" width="95.140625" style="4" customWidth="1"/>
    <col min="11261" max="11261" width="12.42578125" style="4" customWidth="1"/>
    <col min="11262" max="11262" width="12.7109375" style="4" customWidth="1"/>
    <col min="11263" max="11266" width="0" style="4" hidden="1" customWidth="1"/>
    <col min="11267" max="11267" width="12.28515625" style="4" customWidth="1"/>
    <col min="11268" max="11268" width="16.7109375" style="4" customWidth="1"/>
    <col min="11269" max="11269" width="18.140625" style="4" customWidth="1"/>
    <col min="11270" max="11272" width="0" style="4" hidden="1" customWidth="1"/>
    <col min="11273" max="11273" width="16" style="4" customWidth="1"/>
    <col min="11274" max="11274" width="11.85546875" style="4" bestFit="1" customWidth="1"/>
    <col min="11275" max="11514" width="9.140625" style="4"/>
    <col min="11515" max="11515" width="9.7109375" style="4" customWidth="1"/>
    <col min="11516" max="11516" width="95.140625" style="4" customWidth="1"/>
    <col min="11517" max="11517" width="12.42578125" style="4" customWidth="1"/>
    <col min="11518" max="11518" width="12.7109375" style="4" customWidth="1"/>
    <col min="11519" max="11522" width="0" style="4" hidden="1" customWidth="1"/>
    <col min="11523" max="11523" width="12.28515625" style="4" customWidth="1"/>
    <col min="11524" max="11524" width="16.7109375" style="4" customWidth="1"/>
    <col min="11525" max="11525" width="18.140625" style="4" customWidth="1"/>
    <col min="11526" max="11528" width="0" style="4" hidden="1" customWidth="1"/>
    <col min="11529" max="11529" width="16" style="4" customWidth="1"/>
    <col min="11530" max="11530" width="11.85546875" style="4" bestFit="1" customWidth="1"/>
    <col min="11531" max="11770" width="9.140625" style="4"/>
    <col min="11771" max="11771" width="9.7109375" style="4" customWidth="1"/>
    <col min="11772" max="11772" width="95.140625" style="4" customWidth="1"/>
    <col min="11773" max="11773" width="12.42578125" style="4" customWidth="1"/>
    <col min="11774" max="11774" width="12.7109375" style="4" customWidth="1"/>
    <col min="11775" max="11778" width="0" style="4" hidden="1" customWidth="1"/>
    <col min="11779" max="11779" width="12.28515625" style="4" customWidth="1"/>
    <col min="11780" max="11780" width="16.7109375" style="4" customWidth="1"/>
    <col min="11781" max="11781" width="18.140625" style="4" customWidth="1"/>
    <col min="11782" max="11784" width="0" style="4" hidden="1" customWidth="1"/>
    <col min="11785" max="11785" width="16" style="4" customWidth="1"/>
    <col min="11786" max="11786" width="11.85546875" style="4" bestFit="1" customWidth="1"/>
    <col min="11787" max="12026" width="9.140625" style="4"/>
    <col min="12027" max="12027" width="9.7109375" style="4" customWidth="1"/>
    <col min="12028" max="12028" width="95.140625" style="4" customWidth="1"/>
    <col min="12029" max="12029" width="12.42578125" style="4" customWidth="1"/>
    <col min="12030" max="12030" width="12.7109375" style="4" customWidth="1"/>
    <col min="12031" max="12034" width="0" style="4" hidden="1" customWidth="1"/>
    <col min="12035" max="12035" width="12.28515625" style="4" customWidth="1"/>
    <col min="12036" max="12036" width="16.7109375" style="4" customWidth="1"/>
    <col min="12037" max="12037" width="18.140625" style="4" customWidth="1"/>
    <col min="12038" max="12040" width="0" style="4" hidden="1" customWidth="1"/>
    <col min="12041" max="12041" width="16" style="4" customWidth="1"/>
    <col min="12042" max="12042" width="11.85546875" style="4" bestFit="1" customWidth="1"/>
    <col min="12043" max="12282" width="9.140625" style="4"/>
    <col min="12283" max="12283" width="9.7109375" style="4" customWidth="1"/>
    <col min="12284" max="12284" width="95.140625" style="4" customWidth="1"/>
    <col min="12285" max="12285" width="12.42578125" style="4" customWidth="1"/>
    <col min="12286" max="12286" width="12.7109375" style="4" customWidth="1"/>
    <col min="12287" max="12290" width="0" style="4" hidden="1" customWidth="1"/>
    <col min="12291" max="12291" width="12.28515625" style="4" customWidth="1"/>
    <col min="12292" max="12292" width="16.7109375" style="4" customWidth="1"/>
    <col min="12293" max="12293" width="18.140625" style="4" customWidth="1"/>
    <col min="12294" max="12296" width="0" style="4" hidden="1" customWidth="1"/>
    <col min="12297" max="12297" width="16" style="4" customWidth="1"/>
    <col min="12298" max="12298" width="11.85546875" style="4" bestFit="1" customWidth="1"/>
    <col min="12299" max="12538" width="9.140625" style="4"/>
    <col min="12539" max="12539" width="9.7109375" style="4" customWidth="1"/>
    <col min="12540" max="12540" width="95.140625" style="4" customWidth="1"/>
    <col min="12541" max="12541" width="12.42578125" style="4" customWidth="1"/>
    <col min="12542" max="12542" width="12.7109375" style="4" customWidth="1"/>
    <col min="12543" max="12546" width="0" style="4" hidden="1" customWidth="1"/>
    <col min="12547" max="12547" width="12.28515625" style="4" customWidth="1"/>
    <col min="12548" max="12548" width="16.7109375" style="4" customWidth="1"/>
    <col min="12549" max="12549" width="18.140625" style="4" customWidth="1"/>
    <col min="12550" max="12552" width="0" style="4" hidden="1" customWidth="1"/>
    <col min="12553" max="12553" width="16" style="4" customWidth="1"/>
    <col min="12554" max="12554" width="11.85546875" style="4" bestFit="1" customWidth="1"/>
    <col min="12555" max="12794" width="9.140625" style="4"/>
    <col min="12795" max="12795" width="9.7109375" style="4" customWidth="1"/>
    <col min="12796" max="12796" width="95.140625" style="4" customWidth="1"/>
    <col min="12797" max="12797" width="12.42578125" style="4" customWidth="1"/>
    <col min="12798" max="12798" width="12.7109375" style="4" customWidth="1"/>
    <col min="12799" max="12802" width="0" style="4" hidden="1" customWidth="1"/>
    <col min="12803" max="12803" width="12.28515625" style="4" customWidth="1"/>
    <col min="12804" max="12804" width="16.7109375" style="4" customWidth="1"/>
    <col min="12805" max="12805" width="18.140625" style="4" customWidth="1"/>
    <col min="12806" max="12808" width="0" style="4" hidden="1" customWidth="1"/>
    <col min="12809" max="12809" width="16" style="4" customWidth="1"/>
    <col min="12810" max="12810" width="11.85546875" style="4" bestFit="1" customWidth="1"/>
    <col min="12811" max="13050" width="9.140625" style="4"/>
    <col min="13051" max="13051" width="9.7109375" style="4" customWidth="1"/>
    <col min="13052" max="13052" width="95.140625" style="4" customWidth="1"/>
    <col min="13053" max="13053" width="12.42578125" style="4" customWidth="1"/>
    <col min="13054" max="13054" width="12.7109375" style="4" customWidth="1"/>
    <col min="13055" max="13058" width="0" style="4" hidden="1" customWidth="1"/>
    <col min="13059" max="13059" width="12.28515625" style="4" customWidth="1"/>
    <col min="13060" max="13060" width="16.7109375" style="4" customWidth="1"/>
    <col min="13061" max="13061" width="18.140625" style="4" customWidth="1"/>
    <col min="13062" max="13064" width="0" style="4" hidden="1" customWidth="1"/>
    <col min="13065" max="13065" width="16" style="4" customWidth="1"/>
    <col min="13066" max="13066" width="11.85546875" style="4" bestFit="1" customWidth="1"/>
    <col min="13067" max="13306" width="9.140625" style="4"/>
    <col min="13307" max="13307" width="9.7109375" style="4" customWidth="1"/>
    <col min="13308" max="13308" width="95.140625" style="4" customWidth="1"/>
    <col min="13309" max="13309" width="12.42578125" style="4" customWidth="1"/>
    <col min="13310" max="13310" width="12.7109375" style="4" customWidth="1"/>
    <col min="13311" max="13314" width="0" style="4" hidden="1" customWidth="1"/>
    <col min="13315" max="13315" width="12.28515625" style="4" customWidth="1"/>
    <col min="13316" max="13316" width="16.7109375" style="4" customWidth="1"/>
    <col min="13317" max="13317" width="18.140625" style="4" customWidth="1"/>
    <col min="13318" max="13320" width="0" style="4" hidden="1" customWidth="1"/>
    <col min="13321" max="13321" width="16" style="4" customWidth="1"/>
    <col min="13322" max="13322" width="11.85546875" style="4" bestFit="1" customWidth="1"/>
    <col min="13323" max="13562" width="9.140625" style="4"/>
    <col min="13563" max="13563" width="9.7109375" style="4" customWidth="1"/>
    <col min="13564" max="13564" width="95.140625" style="4" customWidth="1"/>
    <col min="13565" max="13565" width="12.42578125" style="4" customWidth="1"/>
    <col min="13566" max="13566" width="12.7109375" style="4" customWidth="1"/>
    <col min="13567" max="13570" width="0" style="4" hidden="1" customWidth="1"/>
    <col min="13571" max="13571" width="12.28515625" style="4" customWidth="1"/>
    <col min="13572" max="13572" width="16.7109375" style="4" customWidth="1"/>
    <col min="13573" max="13573" width="18.140625" style="4" customWidth="1"/>
    <col min="13574" max="13576" width="0" style="4" hidden="1" customWidth="1"/>
    <col min="13577" max="13577" width="16" style="4" customWidth="1"/>
    <col min="13578" max="13578" width="11.85546875" style="4" bestFit="1" customWidth="1"/>
    <col min="13579" max="13818" width="9.140625" style="4"/>
    <col min="13819" max="13819" width="9.7109375" style="4" customWidth="1"/>
    <col min="13820" max="13820" width="95.140625" style="4" customWidth="1"/>
    <col min="13821" max="13821" width="12.42578125" style="4" customWidth="1"/>
    <col min="13822" max="13822" width="12.7109375" style="4" customWidth="1"/>
    <col min="13823" max="13826" width="0" style="4" hidden="1" customWidth="1"/>
    <col min="13827" max="13827" width="12.28515625" style="4" customWidth="1"/>
    <col min="13828" max="13828" width="16.7109375" style="4" customWidth="1"/>
    <col min="13829" max="13829" width="18.140625" style="4" customWidth="1"/>
    <col min="13830" max="13832" width="0" style="4" hidden="1" customWidth="1"/>
    <col min="13833" max="13833" width="16" style="4" customWidth="1"/>
    <col min="13834" max="13834" width="11.85546875" style="4" bestFit="1" customWidth="1"/>
    <col min="13835" max="14074" width="9.140625" style="4"/>
    <col min="14075" max="14075" width="9.7109375" style="4" customWidth="1"/>
    <col min="14076" max="14076" width="95.140625" style="4" customWidth="1"/>
    <col min="14077" max="14077" width="12.42578125" style="4" customWidth="1"/>
    <col min="14078" max="14078" width="12.7109375" style="4" customWidth="1"/>
    <col min="14079" max="14082" width="0" style="4" hidden="1" customWidth="1"/>
    <col min="14083" max="14083" width="12.28515625" style="4" customWidth="1"/>
    <col min="14084" max="14084" width="16.7109375" style="4" customWidth="1"/>
    <col min="14085" max="14085" width="18.140625" style="4" customWidth="1"/>
    <col min="14086" max="14088" width="0" style="4" hidden="1" customWidth="1"/>
    <col min="14089" max="14089" width="16" style="4" customWidth="1"/>
    <col min="14090" max="14090" width="11.85546875" style="4" bestFit="1" customWidth="1"/>
    <col min="14091" max="14330" width="9.140625" style="4"/>
    <col min="14331" max="14331" width="9.7109375" style="4" customWidth="1"/>
    <col min="14332" max="14332" width="95.140625" style="4" customWidth="1"/>
    <col min="14333" max="14333" width="12.42578125" style="4" customWidth="1"/>
    <col min="14334" max="14334" width="12.7109375" style="4" customWidth="1"/>
    <col min="14335" max="14338" width="0" style="4" hidden="1" customWidth="1"/>
    <col min="14339" max="14339" width="12.28515625" style="4" customWidth="1"/>
    <col min="14340" max="14340" width="16.7109375" style="4" customWidth="1"/>
    <col min="14341" max="14341" width="18.140625" style="4" customWidth="1"/>
    <col min="14342" max="14344" width="0" style="4" hidden="1" customWidth="1"/>
    <col min="14345" max="14345" width="16" style="4" customWidth="1"/>
    <col min="14346" max="14346" width="11.85546875" style="4" bestFit="1" customWidth="1"/>
    <col min="14347" max="14586" width="9.140625" style="4"/>
    <col min="14587" max="14587" width="9.7109375" style="4" customWidth="1"/>
    <col min="14588" max="14588" width="95.140625" style="4" customWidth="1"/>
    <col min="14589" max="14589" width="12.42578125" style="4" customWidth="1"/>
    <col min="14590" max="14590" width="12.7109375" style="4" customWidth="1"/>
    <col min="14591" max="14594" width="0" style="4" hidden="1" customWidth="1"/>
    <col min="14595" max="14595" width="12.28515625" style="4" customWidth="1"/>
    <col min="14596" max="14596" width="16.7109375" style="4" customWidth="1"/>
    <col min="14597" max="14597" width="18.140625" style="4" customWidth="1"/>
    <col min="14598" max="14600" width="0" style="4" hidden="1" customWidth="1"/>
    <col min="14601" max="14601" width="16" style="4" customWidth="1"/>
    <col min="14602" max="14602" width="11.85546875" style="4" bestFit="1" customWidth="1"/>
    <col min="14603" max="14842" width="9.140625" style="4"/>
    <col min="14843" max="14843" width="9.7109375" style="4" customWidth="1"/>
    <col min="14844" max="14844" width="95.140625" style="4" customWidth="1"/>
    <col min="14845" max="14845" width="12.42578125" style="4" customWidth="1"/>
    <col min="14846" max="14846" width="12.7109375" style="4" customWidth="1"/>
    <col min="14847" max="14850" width="0" style="4" hidden="1" customWidth="1"/>
    <col min="14851" max="14851" width="12.28515625" style="4" customWidth="1"/>
    <col min="14852" max="14852" width="16.7109375" style="4" customWidth="1"/>
    <col min="14853" max="14853" width="18.140625" style="4" customWidth="1"/>
    <col min="14854" max="14856" width="0" style="4" hidden="1" customWidth="1"/>
    <col min="14857" max="14857" width="16" style="4" customWidth="1"/>
    <col min="14858" max="14858" width="11.85546875" style="4" bestFit="1" customWidth="1"/>
    <col min="14859" max="15098" width="9.140625" style="4"/>
    <col min="15099" max="15099" width="9.7109375" style="4" customWidth="1"/>
    <col min="15100" max="15100" width="95.140625" style="4" customWidth="1"/>
    <col min="15101" max="15101" width="12.42578125" style="4" customWidth="1"/>
    <col min="15102" max="15102" width="12.7109375" style="4" customWidth="1"/>
    <col min="15103" max="15106" width="0" style="4" hidden="1" customWidth="1"/>
    <col min="15107" max="15107" width="12.28515625" style="4" customWidth="1"/>
    <col min="15108" max="15108" width="16.7109375" style="4" customWidth="1"/>
    <col min="15109" max="15109" width="18.140625" style="4" customWidth="1"/>
    <col min="15110" max="15112" width="0" style="4" hidden="1" customWidth="1"/>
    <col min="15113" max="15113" width="16" style="4" customWidth="1"/>
    <col min="15114" max="15114" width="11.85546875" style="4" bestFit="1" customWidth="1"/>
    <col min="15115" max="15354" width="9.140625" style="4"/>
    <col min="15355" max="15355" width="9.7109375" style="4" customWidth="1"/>
    <col min="15356" max="15356" width="95.140625" style="4" customWidth="1"/>
    <col min="15357" max="15357" width="12.42578125" style="4" customWidth="1"/>
    <col min="15358" max="15358" width="12.7109375" style="4" customWidth="1"/>
    <col min="15359" max="15362" width="0" style="4" hidden="1" customWidth="1"/>
    <col min="15363" max="15363" width="12.28515625" style="4" customWidth="1"/>
    <col min="15364" max="15364" width="16.7109375" style="4" customWidth="1"/>
    <col min="15365" max="15365" width="18.140625" style="4" customWidth="1"/>
    <col min="15366" max="15368" width="0" style="4" hidden="1" customWidth="1"/>
    <col min="15369" max="15369" width="16" style="4" customWidth="1"/>
    <col min="15370" max="15370" width="11.85546875" style="4" bestFit="1" customWidth="1"/>
    <col min="15371" max="15610" width="9.140625" style="4"/>
    <col min="15611" max="15611" width="9.7109375" style="4" customWidth="1"/>
    <col min="15612" max="15612" width="95.140625" style="4" customWidth="1"/>
    <col min="15613" max="15613" width="12.42578125" style="4" customWidth="1"/>
    <col min="15614" max="15614" width="12.7109375" style="4" customWidth="1"/>
    <col min="15615" max="15618" width="0" style="4" hidden="1" customWidth="1"/>
    <col min="15619" max="15619" width="12.28515625" style="4" customWidth="1"/>
    <col min="15620" max="15620" width="16.7109375" style="4" customWidth="1"/>
    <col min="15621" max="15621" width="18.140625" style="4" customWidth="1"/>
    <col min="15622" max="15624" width="0" style="4" hidden="1" customWidth="1"/>
    <col min="15625" max="15625" width="16" style="4" customWidth="1"/>
    <col min="15626" max="15626" width="11.85546875" style="4" bestFit="1" customWidth="1"/>
    <col min="15627" max="15866" width="9.140625" style="4"/>
    <col min="15867" max="15867" width="9.7109375" style="4" customWidth="1"/>
    <col min="15868" max="15868" width="95.140625" style="4" customWidth="1"/>
    <col min="15869" max="15869" width="12.42578125" style="4" customWidth="1"/>
    <col min="15870" max="15870" width="12.7109375" style="4" customWidth="1"/>
    <col min="15871" max="15874" width="0" style="4" hidden="1" customWidth="1"/>
    <col min="15875" max="15875" width="12.28515625" style="4" customWidth="1"/>
    <col min="15876" max="15876" width="16.7109375" style="4" customWidth="1"/>
    <col min="15877" max="15877" width="18.140625" style="4" customWidth="1"/>
    <col min="15878" max="15880" width="0" style="4" hidden="1" customWidth="1"/>
    <col min="15881" max="15881" width="16" style="4" customWidth="1"/>
    <col min="15882" max="15882" width="11.85546875" style="4" bestFit="1" customWidth="1"/>
    <col min="15883" max="16122" width="9.140625" style="4"/>
    <col min="16123" max="16123" width="9.7109375" style="4" customWidth="1"/>
    <col min="16124" max="16124" width="95.140625" style="4" customWidth="1"/>
    <col min="16125" max="16125" width="12.42578125" style="4" customWidth="1"/>
    <col min="16126" max="16126" width="12.7109375" style="4" customWidth="1"/>
    <col min="16127" max="16130" width="0" style="4" hidden="1" customWidth="1"/>
    <col min="16131" max="16131" width="12.28515625" style="4" customWidth="1"/>
    <col min="16132" max="16132" width="16.7109375" style="4" customWidth="1"/>
    <col min="16133" max="16133" width="18.140625" style="4" customWidth="1"/>
    <col min="16134" max="16136" width="0" style="4" hidden="1" customWidth="1"/>
    <col min="16137" max="16137" width="16" style="4" customWidth="1"/>
    <col min="16138" max="16138" width="11.85546875" style="4" bestFit="1" customWidth="1"/>
    <col min="16139" max="16384" width="9.140625" style="4"/>
  </cols>
  <sheetData>
    <row r="1" spans="1:244">
      <c r="F1" s="57"/>
      <c r="G1" s="57"/>
      <c r="H1" s="57"/>
      <c r="I1" s="57"/>
      <c r="J1" s="57"/>
      <c r="K1" s="57"/>
      <c r="L1" s="57"/>
    </row>
    <row r="2" spans="1:244">
      <c r="A2" s="5"/>
      <c r="B2" s="58" t="s">
        <v>0</v>
      </c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244">
      <c r="A3" s="6"/>
      <c r="B3" s="58" t="s">
        <v>1</v>
      </c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244">
      <c r="A4" s="7"/>
      <c r="B4" s="7"/>
      <c r="C4" s="7"/>
      <c r="D4" s="7"/>
      <c r="E4" s="7"/>
      <c r="F4" s="59"/>
      <c r="G4" s="59"/>
      <c r="H4" s="59"/>
      <c r="I4" s="59"/>
      <c r="J4" s="59"/>
      <c r="K4" s="7"/>
    </row>
    <row r="5" spans="1:244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9"/>
      <c r="M5" s="10"/>
      <c r="N5" s="11"/>
      <c r="O5" s="12"/>
      <c r="P5" s="12"/>
      <c r="Q5" s="13"/>
      <c r="R5" s="13"/>
      <c r="S5" s="13"/>
      <c r="T5" s="13"/>
      <c r="U5" s="10"/>
      <c r="V5" s="11"/>
      <c r="W5" s="12"/>
      <c r="X5" s="12"/>
      <c r="Y5" s="13"/>
      <c r="Z5" s="13"/>
      <c r="AA5" s="13"/>
      <c r="AB5" s="13"/>
      <c r="AC5" s="10"/>
      <c r="AD5" s="11"/>
      <c r="AE5" s="12"/>
      <c r="AF5" s="12"/>
      <c r="AG5" s="13"/>
      <c r="AH5" s="13"/>
      <c r="AI5" s="13"/>
      <c r="AJ5" s="13"/>
      <c r="AK5" s="10"/>
      <c r="AL5" s="11"/>
      <c r="AM5" s="12"/>
      <c r="AN5" s="12"/>
      <c r="AO5" s="13"/>
      <c r="AP5" s="13"/>
      <c r="AQ5" s="13"/>
      <c r="AR5" s="13"/>
      <c r="AS5" s="10"/>
      <c r="AT5" s="11"/>
      <c r="AU5" s="12"/>
      <c r="AV5" s="12"/>
      <c r="AW5" s="13"/>
      <c r="AX5" s="13"/>
      <c r="AY5" s="13"/>
      <c r="AZ5" s="13"/>
      <c r="BA5" s="10"/>
      <c r="BB5" s="11"/>
      <c r="BC5" s="12"/>
      <c r="BD5" s="12"/>
      <c r="BE5" s="13"/>
      <c r="BF5" s="13"/>
      <c r="BG5" s="13"/>
      <c r="BH5" s="13"/>
      <c r="BI5" s="10"/>
      <c r="BJ5" s="11"/>
      <c r="BK5" s="12"/>
      <c r="BL5" s="12"/>
      <c r="BM5" s="13"/>
      <c r="BN5" s="13"/>
      <c r="BO5" s="13"/>
      <c r="BP5" s="13"/>
      <c r="BQ5" s="10"/>
      <c r="BR5" s="11"/>
      <c r="BS5" s="12"/>
      <c r="BT5" s="12"/>
      <c r="BU5" s="13"/>
      <c r="BV5" s="13"/>
      <c r="BW5" s="13"/>
      <c r="BX5" s="13"/>
      <c r="BY5" s="10"/>
      <c r="BZ5" s="11"/>
      <c r="CA5" s="12"/>
      <c r="CB5" s="12"/>
      <c r="CC5" s="13"/>
      <c r="CD5" s="13"/>
      <c r="CE5" s="13"/>
      <c r="CF5" s="13"/>
      <c r="CG5" s="10"/>
      <c r="CH5" s="11"/>
      <c r="CI5" s="12"/>
      <c r="CJ5" s="12"/>
      <c r="CK5" s="13"/>
      <c r="CL5" s="13"/>
      <c r="CM5" s="13"/>
      <c r="CN5" s="13"/>
      <c r="CO5" s="10"/>
      <c r="CP5" s="11"/>
      <c r="CQ5" s="12"/>
      <c r="CR5" s="12"/>
      <c r="CS5" s="13"/>
      <c r="CT5" s="13"/>
      <c r="CU5" s="13"/>
      <c r="CV5" s="13"/>
      <c r="CW5" s="10"/>
      <c r="CX5" s="11"/>
      <c r="CY5" s="12"/>
      <c r="CZ5" s="12"/>
      <c r="DA5" s="13"/>
      <c r="DB5" s="13"/>
      <c r="DC5" s="13"/>
      <c r="DD5" s="13"/>
      <c r="DE5" s="10"/>
      <c r="DF5" s="11"/>
      <c r="DG5" s="12"/>
      <c r="DH5" s="12"/>
      <c r="DI5" s="13"/>
      <c r="DJ5" s="13"/>
      <c r="DK5" s="13"/>
      <c r="DL5" s="13"/>
      <c r="DM5" s="10"/>
      <c r="DN5" s="11"/>
      <c r="DO5" s="12"/>
      <c r="DP5" s="12"/>
      <c r="DQ5" s="13"/>
      <c r="DR5" s="13"/>
      <c r="DS5" s="13"/>
      <c r="DT5" s="13"/>
      <c r="DU5" s="10"/>
      <c r="DV5" s="11"/>
      <c r="DW5" s="12"/>
      <c r="DX5" s="12"/>
      <c r="DY5" s="13"/>
      <c r="DZ5" s="13"/>
      <c r="EA5" s="13"/>
      <c r="EB5" s="13"/>
      <c r="EC5" s="10"/>
      <c r="ED5" s="11"/>
      <c r="EE5" s="12"/>
      <c r="EF5" s="12"/>
      <c r="EG5" s="13"/>
      <c r="EH5" s="13"/>
      <c r="EI5" s="13"/>
      <c r="EJ5" s="13"/>
      <c r="EK5" s="10"/>
      <c r="EL5" s="11"/>
      <c r="EM5" s="12"/>
      <c r="EN5" s="12"/>
      <c r="EO5" s="13"/>
      <c r="EP5" s="13"/>
      <c r="EQ5" s="13"/>
      <c r="ER5" s="13"/>
      <c r="ES5" s="10"/>
      <c r="ET5" s="11"/>
      <c r="EU5" s="12"/>
      <c r="EV5" s="12"/>
      <c r="EW5" s="13"/>
      <c r="EX5" s="13"/>
      <c r="EY5" s="13"/>
      <c r="EZ5" s="13"/>
      <c r="FA5" s="10"/>
      <c r="FB5" s="11"/>
      <c r="FC5" s="12"/>
      <c r="FD5" s="12"/>
      <c r="FE5" s="13"/>
      <c r="FF5" s="13"/>
      <c r="FG5" s="13"/>
      <c r="FH5" s="13"/>
      <c r="FI5" s="10"/>
      <c r="FJ5" s="11"/>
      <c r="FK5" s="12"/>
      <c r="FL5" s="12"/>
      <c r="FM5" s="13"/>
      <c r="FN5" s="13"/>
      <c r="FO5" s="13"/>
      <c r="FP5" s="13"/>
      <c r="FQ5" s="10"/>
      <c r="FR5" s="11"/>
      <c r="FS5" s="12"/>
      <c r="FT5" s="12"/>
      <c r="FU5" s="13"/>
      <c r="FV5" s="13"/>
      <c r="FW5" s="13"/>
      <c r="FX5" s="13"/>
      <c r="FY5" s="10"/>
      <c r="FZ5" s="11"/>
      <c r="GA5" s="12"/>
      <c r="GB5" s="12"/>
      <c r="GC5" s="13"/>
      <c r="GD5" s="13"/>
      <c r="GE5" s="13"/>
      <c r="GF5" s="13"/>
      <c r="GG5" s="10"/>
      <c r="GH5" s="11"/>
      <c r="GI5" s="12"/>
      <c r="GJ5" s="12"/>
      <c r="GK5" s="13"/>
      <c r="GL5" s="13"/>
      <c r="GM5" s="13"/>
      <c r="GN5" s="13"/>
      <c r="GO5" s="10"/>
      <c r="GP5" s="11"/>
      <c r="GQ5" s="12"/>
      <c r="GR5" s="12"/>
      <c r="GS5" s="13"/>
      <c r="GT5" s="13"/>
      <c r="GU5" s="13"/>
      <c r="GV5" s="13"/>
      <c r="GW5" s="10"/>
      <c r="GX5" s="11"/>
      <c r="GY5" s="12"/>
      <c r="GZ5" s="12"/>
      <c r="HA5" s="13"/>
      <c r="HB5" s="13"/>
      <c r="HC5" s="13"/>
      <c r="HD5" s="13"/>
      <c r="HE5" s="10"/>
      <c r="HF5" s="11"/>
      <c r="HG5" s="12"/>
      <c r="HH5" s="12"/>
      <c r="HI5" s="13"/>
      <c r="HJ5" s="13"/>
      <c r="HK5" s="13"/>
      <c r="HL5" s="13"/>
      <c r="HM5" s="10"/>
      <c r="HN5" s="11"/>
      <c r="HO5" s="12"/>
      <c r="HP5" s="12"/>
      <c r="HQ5" s="13"/>
      <c r="HR5" s="13"/>
      <c r="HS5" s="13"/>
      <c r="HT5" s="13"/>
      <c r="HU5" s="10"/>
      <c r="HV5" s="11"/>
      <c r="HW5" s="12"/>
      <c r="HX5" s="12"/>
      <c r="HY5" s="13"/>
      <c r="HZ5" s="13"/>
      <c r="IA5" s="13"/>
      <c r="IB5" s="13"/>
      <c r="IC5" s="10"/>
      <c r="ID5" s="11"/>
      <c r="IE5" s="12"/>
      <c r="IF5" s="12"/>
      <c r="IG5" s="13"/>
      <c r="IH5" s="13"/>
      <c r="II5" s="13"/>
      <c r="IJ5" s="13"/>
    </row>
    <row r="6" spans="1:244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9"/>
      <c r="M6" s="10"/>
      <c r="N6" s="11"/>
      <c r="O6" s="12"/>
      <c r="P6" s="12"/>
      <c r="Q6" s="13"/>
      <c r="R6" s="13"/>
      <c r="S6" s="13"/>
      <c r="T6" s="13"/>
      <c r="U6" s="10"/>
      <c r="V6" s="11"/>
      <c r="W6" s="12"/>
      <c r="X6" s="12"/>
      <c r="Y6" s="13"/>
      <c r="Z6" s="13"/>
      <c r="AA6" s="13"/>
      <c r="AB6" s="13"/>
      <c r="AC6" s="10"/>
      <c r="AD6" s="11"/>
      <c r="AE6" s="12"/>
      <c r="AF6" s="12"/>
      <c r="AG6" s="13"/>
      <c r="AH6" s="13"/>
      <c r="AI6" s="13"/>
      <c r="AJ6" s="13"/>
      <c r="AK6" s="10"/>
      <c r="AL6" s="11"/>
      <c r="AM6" s="12"/>
      <c r="AN6" s="12"/>
      <c r="AO6" s="13"/>
      <c r="AP6" s="13"/>
      <c r="AQ6" s="13"/>
      <c r="AR6" s="13"/>
      <c r="AS6" s="10"/>
      <c r="AT6" s="11"/>
      <c r="AU6" s="12"/>
      <c r="AV6" s="12"/>
      <c r="AW6" s="13"/>
      <c r="AX6" s="13"/>
      <c r="AY6" s="13"/>
      <c r="AZ6" s="13"/>
      <c r="BA6" s="10"/>
      <c r="BB6" s="11"/>
      <c r="BC6" s="12"/>
      <c r="BD6" s="12"/>
      <c r="BE6" s="13"/>
      <c r="BF6" s="13"/>
      <c r="BG6" s="13"/>
      <c r="BH6" s="13"/>
      <c r="BI6" s="10"/>
      <c r="BJ6" s="11"/>
      <c r="BK6" s="12"/>
      <c r="BL6" s="12"/>
      <c r="BM6" s="13"/>
      <c r="BN6" s="13"/>
      <c r="BO6" s="13"/>
      <c r="BP6" s="13"/>
      <c r="BQ6" s="10"/>
      <c r="BR6" s="11"/>
      <c r="BS6" s="12"/>
      <c r="BT6" s="12"/>
      <c r="BU6" s="13"/>
      <c r="BV6" s="13"/>
      <c r="BW6" s="13"/>
      <c r="BX6" s="13"/>
      <c r="BY6" s="10"/>
      <c r="BZ6" s="11"/>
      <c r="CA6" s="12"/>
      <c r="CB6" s="12"/>
      <c r="CC6" s="13"/>
      <c r="CD6" s="13"/>
      <c r="CE6" s="13"/>
      <c r="CF6" s="13"/>
      <c r="CG6" s="10"/>
      <c r="CH6" s="11"/>
      <c r="CI6" s="12"/>
      <c r="CJ6" s="12"/>
      <c r="CK6" s="13"/>
      <c r="CL6" s="13"/>
      <c r="CM6" s="13"/>
      <c r="CN6" s="13"/>
      <c r="CO6" s="10"/>
      <c r="CP6" s="11"/>
      <c r="CQ6" s="12"/>
      <c r="CR6" s="12"/>
      <c r="CS6" s="13"/>
      <c r="CT6" s="13"/>
      <c r="CU6" s="13"/>
      <c r="CV6" s="13"/>
      <c r="CW6" s="10"/>
      <c r="CX6" s="11"/>
      <c r="CY6" s="12"/>
      <c r="CZ6" s="12"/>
      <c r="DA6" s="13"/>
      <c r="DB6" s="13"/>
      <c r="DC6" s="13"/>
      <c r="DD6" s="13"/>
      <c r="DE6" s="10"/>
      <c r="DF6" s="11"/>
      <c r="DG6" s="12"/>
      <c r="DH6" s="12"/>
      <c r="DI6" s="13"/>
      <c r="DJ6" s="13"/>
      <c r="DK6" s="13"/>
      <c r="DL6" s="13"/>
      <c r="DM6" s="10"/>
      <c r="DN6" s="11"/>
      <c r="DO6" s="12"/>
      <c r="DP6" s="12"/>
      <c r="DQ6" s="13"/>
      <c r="DR6" s="13"/>
      <c r="DS6" s="13"/>
      <c r="DT6" s="13"/>
      <c r="DU6" s="10"/>
      <c r="DV6" s="11"/>
      <c r="DW6" s="12"/>
      <c r="DX6" s="12"/>
      <c r="DY6" s="13"/>
      <c r="DZ6" s="13"/>
      <c r="EA6" s="13"/>
      <c r="EB6" s="13"/>
      <c r="EC6" s="10"/>
      <c r="ED6" s="11"/>
      <c r="EE6" s="12"/>
      <c r="EF6" s="12"/>
      <c r="EG6" s="13"/>
      <c r="EH6" s="13"/>
      <c r="EI6" s="13"/>
      <c r="EJ6" s="13"/>
      <c r="EK6" s="10"/>
      <c r="EL6" s="11"/>
      <c r="EM6" s="12"/>
      <c r="EN6" s="12"/>
      <c r="EO6" s="13"/>
      <c r="EP6" s="13"/>
      <c r="EQ6" s="13"/>
      <c r="ER6" s="13"/>
      <c r="ES6" s="10"/>
      <c r="ET6" s="11"/>
      <c r="EU6" s="12"/>
      <c r="EV6" s="12"/>
      <c r="EW6" s="13"/>
      <c r="EX6" s="13"/>
      <c r="EY6" s="13"/>
      <c r="EZ6" s="13"/>
      <c r="FA6" s="10"/>
      <c r="FB6" s="11"/>
      <c r="FC6" s="12"/>
      <c r="FD6" s="12"/>
      <c r="FE6" s="13"/>
      <c r="FF6" s="13"/>
      <c r="FG6" s="13"/>
      <c r="FH6" s="13"/>
      <c r="FI6" s="10"/>
      <c r="FJ6" s="11"/>
      <c r="FK6" s="12"/>
      <c r="FL6" s="12"/>
      <c r="FM6" s="13"/>
      <c r="FN6" s="13"/>
      <c r="FO6" s="13"/>
      <c r="FP6" s="13"/>
      <c r="FQ6" s="10"/>
      <c r="FR6" s="11"/>
      <c r="FS6" s="12"/>
      <c r="FT6" s="12"/>
      <c r="FU6" s="13"/>
      <c r="FV6" s="13"/>
      <c r="FW6" s="13"/>
      <c r="FX6" s="13"/>
      <c r="FY6" s="10"/>
      <c r="FZ6" s="11"/>
      <c r="GA6" s="12"/>
      <c r="GB6" s="12"/>
      <c r="GC6" s="13"/>
      <c r="GD6" s="13"/>
      <c r="GE6" s="13"/>
      <c r="GF6" s="13"/>
      <c r="GG6" s="10"/>
      <c r="GH6" s="11"/>
      <c r="GI6" s="12"/>
      <c r="GJ6" s="12"/>
      <c r="GK6" s="13"/>
      <c r="GL6" s="13"/>
      <c r="GM6" s="13"/>
      <c r="GN6" s="13"/>
      <c r="GO6" s="10"/>
      <c r="GP6" s="11"/>
      <c r="GQ6" s="12"/>
      <c r="GR6" s="12"/>
      <c r="GS6" s="13"/>
      <c r="GT6" s="13"/>
      <c r="GU6" s="13"/>
      <c r="GV6" s="13"/>
      <c r="GW6" s="10"/>
      <c r="GX6" s="11"/>
      <c r="GY6" s="12"/>
      <c r="GZ6" s="12"/>
      <c r="HA6" s="13"/>
      <c r="HB6" s="13"/>
      <c r="HC6" s="13"/>
      <c r="HD6" s="13"/>
      <c r="HE6" s="10"/>
      <c r="HF6" s="11"/>
      <c r="HG6" s="12"/>
      <c r="HH6" s="12"/>
      <c r="HI6" s="13"/>
      <c r="HJ6" s="13"/>
      <c r="HK6" s="13"/>
      <c r="HL6" s="13"/>
      <c r="HM6" s="10"/>
      <c r="HN6" s="11"/>
      <c r="HO6" s="12"/>
      <c r="HP6" s="12"/>
      <c r="HQ6" s="13"/>
      <c r="HR6" s="13"/>
      <c r="HS6" s="13"/>
      <c r="HT6" s="13"/>
      <c r="HU6" s="10"/>
      <c r="HV6" s="11"/>
      <c r="HW6" s="12"/>
      <c r="HX6" s="12"/>
      <c r="HY6" s="13"/>
      <c r="HZ6" s="13"/>
      <c r="IA6" s="13"/>
      <c r="IB6" s="13"/>
      <c r="IC6" s="10"/>
      <c r="ID6" s="11"/>
      <c r="IE6" s="12"/>
      <c r="IF6" s="12"/>
      <c r="IG6" s="13"/>
      <c r="IH6" s="13"/>
      <c r="II6" s="13"/>
      <c r="IJ6" s="13"/>
    </row>
    <row r="7" spans="1:244">
      <c r="A7" s="63" t="s">
        <v>2</v>
      </c>
      <c r="B7" s="64" t="s">
        <v>3</v>
      </c>
      <c r="C7" s="65" t="s">
        <v>54</v>
      </c>
      <c r="D7" s="66"/>
      <c r="E7" s="66"/>
      <c r="F7" s="66"/>
      <c r="G7" s="66"/>
      <c r="H7" s="66"/>
      <c r="I7" s="66"/>
      <c r="J7" s="66"/>
      <c r="K7" s="67"/>
      <c r="L7" s="68" t="s">
        <v>55</v>
      </c>
      <c r="M7" s="10"/>
      <c r="N7" s="11"/>
      <c r="O7" s="12"/>
      <c r="P7" s="12"/>
      <c r="Q7" s="13"/>
      <c r="R7" s="13"/>
      <c r="S7" s="13"/>
      <c r="T7" s="13"/>
      <c r="U7" s="10"/>
      <c r="V7" s="11"/>
      <c r="W7" s="12"/>
      <c r="X7" s="12"/>
      <c r="Y7" s="13"/>
      <c r="Z7" s="13"/>
      <c r="AA7" s="13"/>
      <c r="AB7" s="13"/>
      <c r="AC7" s="10"/>
      <c r="AD7" s="11"/>
      <c r="AE7" s="12"/>
      <c r="AF7" s="12"/>
      <c r="AG7" s="13"/>
      <c r="AH7" s="13"/>
      <c r="AI7" s="13"/>
      <c r="AJ7" s="13"/>
      <c r="AK7" s="10"/>
      <c r="AL7" s="11"/>
      <c r="AM7" s="12"/>
      <c r="AN7" s="12"/>
      <c r="AO7" s="13"/>
      <c r="AP7" s="13"/>
      <c r="AQ7" s="13"/>
      <c r="AR7" s="13"/>
      <c r="AS7" s="10"/>
      <c r="AT7" s="11"/>
      <c r="AU7" s="12"/>
      <c r="AV7" s="12"/>
      <c r="AW7" s="13"/>
      <c r="AX7" s="13"/>
      <c r="AY7" s="13"/>
      <c r="AZ7" s="13"/>
      <c r="BA7" s="10"/>
      <c r="BB7" s="11"/>
      <c r="BC7" s="12"/>
      <c r="BD7" s="12"/>
      <c r="BE7" s="13"/>
      <c r="BF7" s="13"/>
      <c r="BG7" s="13"/>
      <c r="BH7" s="13"/>
      <c r="BI7" s="10"/>
      <c r="BJ7" s="11"/>
      <c r="BK7" s="12"/>
      <c r="BL7" s="12"/>
      <c r="BM7" s="13"/>
      <c r="BN7" s="13"/>
      <c r="BO7" s="13"/>
      <c r="BP7" s="13"/>
      <c r="BQ7" s="10"/>
      <c r="BR7" s="11"/>
      <c r="BS7" s="12"/>
      <c r="BT7" s="12"/>
      <c r="BU7" s="13"/>
      <c r="BV7" s="13"/>
      <c r="BW7" s="13"/>
      <c r="BX7" s="13"/>
      <c r="BY7" s="10"/>
      <c r="BZ7" s="11"/>
      <c r="CA7" s="12"/>
      <c r="CB7" s="12"/>
      <c r="CC7" s="13"/>
      <c r="CD7" s="13"/>
      <c r="CE7" s="13"/>
      <c r="CF7" s="13"/>
      <c r="CG7" s="10"/>
      <c r="CH7" s="11"/>
      <c r="CI7" s="12"/>
      <c r="CJ7" s="12"/>
      <c r="CK7" s="13"/>
      <c r="CL7" s="13"/>
      <c r="CM7" s="13"/>
      <c r="CN7" s="13"/>
      <c r="CO7" s="10"/>
      <c r="CP7" s="11"/>
      <c r="CQ7" s="12"/>
      <c r="CR7" s="12"/>
      <c r="CS7" s="13"/>
      <c r="CT7" s="13"/>
      <c r="CU7" s="13"/>
      <c r="CV7" s="13"/>
      <c r="CW7" s="10"/>
      <c r="CX7" s="11"/>
      <c r="CY7" s="12"/>
      <c r="CZ7" s="12"/>
      <c r="DA7" s="13"/>
      <c r="DB7" s="13"/>
      <c r="DC7" s="13"/>
      <c r="DD7" s="13"/>
      <c r="DE7" s="10"/>
      <c r="DF7" s="11"/>
      <c r="DG7" s="12"/>
      <c r="DH7" s="12"/>
      <c r="DI7" s="13"/>
      <c r="DJ7" s="13"/>
      <c r="DK7" s="13"/>
      <c r="DL7" s="13"/>
      <c r="DM7" s="10"/>
      <c r="DN7" s="11"/>
      <c r="DO7" s="12"/>
      <c r="DP7" s="12"/>
      <c r="DQ7" s="13"/>
      <c r="DR7" s="13"/>
      <c r="DS7" s="13"/>
      <c r="DT7" s="13"/>
      <c r="DU7" s="10"/>
      <c r="DV7" s="11"/>
      <c r="DW7" s="12"/>
      <c r="DX7" s="12"/>
      <c r="DY7" s="13"/>
      <c r="DZ7" s="13"/>
      <c r="EA7" s="13"/>
      <c r="EB7" s="13"/>
      <c r="EC7" s="10"/>
      <c r="ED7" s="11"/>
      <c r="EE7" s="12"/>
      <c r="EF7" s="12"/>
      <c r="EG7" s="13"/>
      <c r="EH7" s="13"/>
      <c r="EI7" s="13"/>
      <c r="EJ7" s="13"/>
      <c r="EK7" s="10"/>
      <c r="EL7" s="11"/>
      <c r="EM7" s="12"/>
      <c r="EN7" s="12"/>
      <c r="EO7" s="13"/>
      <c r="EP7" s="13"/>
      <c r="EQ7" s="13"/>
      <c r="ER7" s="13"/>
      <c r="ES7" s="10"/>
      <c r="ET7" s="11"/>
      <c r="EU7" s="12"/>
      <c r="EV7" s="12"/>
      <c r="EW7" s="13"/>
      <c r="EX7" s="13"/>
      <c r="EY7" s="13"/>
      <c r="EZ7" s="13"/>
      <c r="FA7" s="10"/>
      <c r="FB7" s="11"/>
      <c r="FC7" s="12"/>
      <c r="FD7" s="12"/>
      <c r="FE7" s="13"/>
      <c r="FF7" s="13"/>
      <c r="FG7" s="13"/>
      <c r="FH7" s="13"/>
      <c r="FI7" s="10"/>
      <c r="FJ7" s="11"/>
      <c r="FK7" s="12"/>
      <c r="FL7" s="12"/>
      <c r="FM7" s="13"/>
      <c r="FN7" s="13"/>
      <c r="FO7" s="13"/>
      <c r="FP7" s="13"/>
      <c r="FQ7" s="10"/>
      <c r="FR7" s="11"/>
      <c r="FS7" s="12"/>
      <c r="FT7" s="12"/>
      <c r="FU7" s="13"/>
      <c r="FV7" s="13"/>
      <c r="FW7" s="13"/>
      <c r="FX7" s="13"/>
      <c r="FY7" s="10"/>
      <c r="FZ7" s="11"/>
      <c r="GA7" s="12"/>
      <c r="GB7" s="12"/>
      <c r="GC7" s="13"/>
      <c r="GD7" s="13"/>
      <c r="GE7" s="13"/>
      <c r="GF7" s="13"/>
      <c r="GG7" s="10"/>
      <c r="GH7" s="11"/>
      <c r="GI7" s="12"/>
      <c r="GJ7" s="12"/>
      <c r="GK7" s="13"/>
      <c r="GL7" s="13"/>
      <c r="GM7" s="13"/>
      <c r="GN7" s="13"/>
      <c r="GO7" s="10"/>
      <c r="GP7" s="11"/>
      <c r="GQ7" s="12"/>
      <c r="GR7" s="12"/>
      <c r="GS7" s="13"/>
      <c r="GT7" s="13"/>
      <c r="GU7" s="13"/>
      <c r="GV7" s="13"/>
      <c r="GW7" s="10"/>
      <c r="GX7" s="11"/>
      <c r="GY7" s="12"/>
      <c r="GZ7" s="12"/>
      <c r="HA7" s="13"/>
      <c r="HB7" s="13"/>
      <c r="HC7" s="13"/>
      <c r="HD7" s="13"/>
      <c r="HE7" s="10"/>
      <c r="HF7" s="11"/>
      <c r="HG7" s="12"/>
      <c r="HH7" s="12"/>
      <c r="HI7" s="13"/>
      <c r="HJ7" s="13"/>
      <c r="HK7" s="13"/>
      <c r="HL7" s="13"/>
      <c r="HM7" s="10"/>
      <c r="HN7" s="11"/>
      <c r="HO7" s="12"/>
      <c r="HP7" s="12"/>
      <c r="HQ7" s="13"/>
      <c r="HR7" s="13"/>
      <c r="HS7" s="13"/>
      <c r="HT7" s="13"/>
      <c r="HU7" s="10"/>
      <c r="HV7" s="11"/>
      <c r="HW7" s="12"/>
      <c r="HX7" s="12"/>
      <c r="HY7" s="13"/>
      <c r="HZ7" s="13"/>
      <c r="IA7" s="13"/>
      <c r="IB7" s="13"/>
      <c r="IC7" s="10"/>
      <c r="ID7" s="11"/>
      <c r="IE7" s="12"/>
      <c r="IF7" s="12"/>
      <c r="IG7" s="13"/>
      <c r="IH7" s="13"/>
      <c r="II7" s="13"/>
      <c r="IJ7" s="13"/>
    </row>
    <row r="8" spans="1:244" s="14" customFormat="1" ht="15.75" customHeight="1">
      <c r="A8" s="63"/>
      <c r="B8" s="64"/>
      <c r="C8" s="71" t="s">
        <v>4</v>
      </c>
      <c r="D8" s="73" t="s">
        <v>5</v>
      </c>
      <c r="E8" s="74"/>
      <c r="F8" s="54" t="s">
        <v>6</v>
      </c>
      <c r="G8" s="55"/>
      <c r="H8" s="56"/>
      <c r="I8" s="54" t="s">
        <v>7</v>
      </c>
      <c r="J8" s="55"/>
      <c r="K8" s="56"/>
      <c r="L8" s="69"/>
    </row>
    <row r="9" spans="1:244" s="14" customFormat="1" ht="31.5">
      <c r="A9" s="63"/>
      <c r="B9" s="64"/>
      <c r="C9" s="72"/>
      <c r="D9" s="15" t="s">
        <v>8</v>
      </c>
      <c r="E9" s="15" t="s">
        <v>9</v>
      </c>
      <c r="F9" s="15" t="s">
        <v>8</v>
      </c>
      <c r="G9" s="15" t="s">
        <v>9</v>
      </c>
      <c r="H9" s="15" t="s">
        <v>56</v>
      </c>
      <c r="I9" s="16" t="s">
        <v>10</v>
      </c>
      <c r="J9" s="15" t="s">
        <v>11</v>
      </c>
      <c r="K9" s="15" t="s">
        <v>12</v>
      </c>
      <c r="L9" s="70"/>
    </row>
    <row r="10" spans="1:244" s="14" customFormat="1">
      <c r="A10" s="17">
        <v>1</v>
      </c>
      <c r="B10" s="18">
        <v>2</v>
      </c>
      <c r="C10" s="17">
        <v>3</v>
      </c>
      <c r="D10" s="18">
        <v>4</v>
      </c>
      <c r="E10" s="17">
        <v>5</v>
      </c>
      <c r="F10" s="18">
        <v>6</v>
      </c>
      <c r="G10" s="17">
        <v>7</v>
      </c>
      <c r="H10" s="18">
        <v>8</v>
      </c>
      <c r="I10" s="17">
        <v>9</v>
      </c>
      <c r="J10" s="18">
        <v>10</v>
      </c>
      <c r="K10" s="17">
        <v>11</v>
      </c>
      <c r="L10" s="18">
        <v>12</v>
      </c>
    </row>
    <row r="11" spans="1:244">
      <c r="A11" s="61" t="s">
        <v>13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19"/>
    </row>
    <row r="12" spans="1:244">
      <c r="A12" s="20"/>
      <c r="B12" s="20" t="s">
        <v>14</v>
      </c>
      <c r="C12" s="20"/>
      <c r="D12" s="20"/>
      <c r="E12" s="20"/>
      <c r="F12" s="20">
        <v>281230.82892</v>
      </c>
      <c r="G12" s="20">
        <v>0</v>
      </c>
      <c r="H12" s="20">
        <f>G12-F12</f>
        <v>-281230.82892</v>
      </c>
      <c r="I12" s="20">
        <v>281230.82892</v>
      </c>
      <c r="J12" s="20">
        <v>0</v>
      </c>
      <c r="K12" s="20">
        <v>0</v>
      </c>
      <c r="L12" s="19"/>
    </row>
    <row r="13" spans="1:244">
      <c r="A13" s="20"/>
      <c r="B13" s="21" t="s">
        <v>15</v>
      </c>
      <c r="C13" s="21"/>
      <c r="D13" s="21"/>
      <c r="E13" s="21"/>
      <c r="F13" s="22">
        <v>37182</v>
      </c>
      <c r="G13" s="22">
        <v>0</v>
      </c>
      <c r="H13" s="20">
        <f t="shared" ref="H13:H25" si="0">G13-F13</f>
        <v>-37182</v>
      </c>
      <c r="I13" s="22">
        <v>37182</v>
      </c>
      <c r="J13" s="20">
        <v>0</v>
      </c>
      <c r="K13" s="20">
        <v>0</v>
      </c>
      <c r="L13" s="62" t="s">
        <v>60</v>
      </c>
    </row>
    <row r="14" spans="1:244">
      <c r="A14" s="20"/>
      <c r="B14" s="23" t="s">
        <v>16</v>
      </c>
      <c r="C14" s="23"/>
      <c r="D14" s="22"/>
      <c r="E14" s="22"/>
      <c r="F14" s="29">
        <v>37182</v>
      </c>
      <c r="G14" s="22">
        <v>0</v>
      </c>
      <c r="H14" s="26">
        <f t="shared" si="0"/>
        <v>-37182</v>
      </c>
      <c r="I14" s="22">
        <v>37182</v>
      </c>
      <c r="J14" s="20">
        <v>0</v>
      </c>
      <c r="K14" s="20">
        <v>0</v>
      </c>
      <c r="L14" s="62"/>
    </row>
    <row r="15" spans="1:244">
      <c r="A15" s="20" t="s">
        <v>17</v>
      </c>
      <c r="B15" s="24" t="s">
        <v>18</v>
      </c>
      <c r="C15" s="25" t="s">
        <v>19</v>
      </c>
      <c r="D15" s="25">
        <v>16</v>
      </c>
      <c r="E15" s="25">
        <v>0</v>
      </c>
      <c r="F15" s="25">
        <v>34245</v>
      </c>
      <c r="G15" s="25">
        <v>0</v>
      </c>
      <c r="H15" s="20">
        <f t="shared" si="0"/>
        <v>-34245</v>
      </c>
      <c r="I15" s="25">
        <v>34245</v>
      </c>
      <c r="J15" s="20">
        <v>0</v>
      </c>
      <c r="K15" s="20">
        <v>0</v>
      </c>
      <c r="L15" s="62"/>
    </row>
    <row r="16" spans="1:244">
      <c r="A16" s="26" t="s">
        <v>20</v>
      </c>
      <c r="B16" s="27" t="s">
        <v>21</v>
      </c>
      <c r="C16" s="28" t="s">
        <v>19</v>
      </c>
      <c r="D16" s="28">
        <v>16</v>
      </c>
      <c r="E16" s="28">
        <v>0</v>
      </c>
      <c r="F16" s="26">
        <v>34245</v>
      </c>
      <c r="G16" s="26">
        <v>0</v>
      </c>
      <c r="H16" s="26">
        <f t="shared" si="0"/>
        <v>-34245</v>
      </c>
      <c r="I16" s="26">
        <v>34245</v>
      </c>
      <c r="J16" s="20">
        <v>0</v>
      </c>
      <c r="K16" s="20">
        <v>0</v>
      </c>
      <c r="L16" s="62"/>
    </row>
    <row r="17" spans="1:12">
      <c r="A17" s="20" t="s">
        <v>22</v>
      </c>
      <c r="B17" s="24" t="s">
        <v>23</v>
      </c>
      <c r="C17" s="25" t="s">
        <v>24</v>
      </c>
      <c r="D17" s="25">
        <v>220</v>
      </c>
      <c r="E17" s="25">
        <v>0</v>
      </c>
      <c r="F17" s="25">
        <v>2937</v>
      </c>
      <c r="G17" s="25">
        <v>0</v>
      </c>
      <c r="H17" s="20">
        <f t="shared" si="0"/>
        <v>-2937</v>
      </c>
      <c r="I17" s="25">
        <v>2937</v>
      </c>
      <c r="J17" s="20">
        <v>0</v>
      </c>
      <c r="K17" s="20">
        <v>0</v>
      </c>
      <c r="L17" s="62"/>
    </row>
    <row r="18" spans="1:12">
      <c r="A18" s="26" t="s">
        <v>25</v>
      </c>
      <c r="B18" s="27" t="s">
        <v>26</v>
      </c>
      <c r="C18" s="28" t="s">
        <v>24</v>
      </c>
      <c r="D18" s="28">
        <v>220</v>
      </c>
      <c r="E18" s="28">
        <v>0</v>
      </c>
      <c r="F18" s="26">
        <v>2937</v>
      </c>
      <c r="G18" s="26">
        <v>0</v>
      </c>
      <c r="H18" s="20">
        <f t="shared" si="0"/>
        <v>-2937</v>
      </c>
      <c r="I18" s="26">
        <v>2937</v>
      </c>
      <c r="J18" s="20">
        <v>0</v>
      </c>
      <c r="K18" s="20">
        <v>0</v>
      </c>
      <c r="L18" s="62"/>
    </row>
    <row r="19" spans="1:12">
      <c r="A19" s="20"/>
      <c r="B19" s="21" t="s">
        <v>27</v>
      </c>
      <c r="C19" s="22"/>
      <c r="D19" s="21"/>
      <c r="E19" s="21"/>
      <c r="F19" s="22">
        <v>237443.82892000003</v>
      </c>
      <c r="G19" s="22">
        <v>0</v>
      </c>
      <c r="H19" s="20">
        <f t="shared" si="0"/>
        <v>-237443.82892000003</v>
      </c>
      <c r="I19" s="22">
        <v>237443.82892000003</v>
      </c>
      <c r="J19" s="20">
        <v>0</v>
      </c>
      <c r="K19" s="20">
        <v>0</v>
      </c>
      <c r="L19" s="62"/>
    </row>
    <row r="20" spans="1:12" ht="31.5">
      <c r="A20" s="20"/>
      <c r="B20" s="51" t="s">
        <v>28</v>
      </c>
      <c r="C20" s="22" t="s">
        <v>24</v>
      </c>
      <c r="D20" s="22">
        <v>7891</v>
      </c>
      <c r="E20" s="22">
        <v>0</v>
      </c>
      <c r="F20" s="22">
        <v>237443.82892000003</v>
      </c>
      <c r="G20" s="22">
        <v>0</v>
      </c>
      <c r="H20" s="20">
        <f t="shared" si="0"/>
        <v>-237443.82892000003</v>
      </c>
      <c r="I20" s="22">
        <v>237443.82892000003</v>
      </c>
      <c r="J20" s="20">
        <v>0</v>
      </c>
      <c r="K20" s="20">
        <v>0</v>
      </c>
      <c r="L20" s="62"/>
    </row>
    <row r="21" spans="1:12">
      <c r="A21" s="20" t="s">
        <v>29</v>
      </c>
      <c r="B21" s="24" t="s">
        <v>30</v>
      </c>
      <c r="C21" s="25" t="s">
        <v>24</v>
      </c>
      <c r="D21" s="25">
        <v>345</v>
      </c>
      <c r="E21" s="25">
        <v>0</v>
      </c>
      <c r="F21" s="25">
        <v>16766.145</v>
      </c>
      <c r="G21" s="25">
        <v>0</v>
      </c>
      <c r="H21" s="20">
        <f t="shared" si="0"/>
        <v>-16766.145</v>
      </c>
      <c r="I21" s="25">
        <v>16766.145</v>
      </c>
      <c r="J21" s="20">
        <v>0</v>
      </c>
      <c r="K21" s="20">
        <v>0</v>
      </c>
      <c r="L21" s="62"/>
    </row>
    <row r="22" spans="1:12">
      <c r="A22" s="20" t="s">
        <v>31</v>
      </c>
      <c r="B22" s="24" t="s">
        <v>32</v>
      </c>
      <c r="C22" s="25" t="s">
        <v>24</v>
      </c>
      <c r="D22" s="25">
        <v>7281</v>
      </c>
      <c r="E22" s="25">
        <v>0</v>
      </c>
      <c r="F22" s="25">
        <v>205293.68392000004</v>
      </c>
      <c r="G22" s="25">
        <v>0</v>
      </c>
      <c r="H22" s="20">
        <f t="shared" si="0"/>
        <v>-205293.68392000004</v>
      </c>
      <c r="I22" s="25">
        <v>205293.68392000004</v>
      </c>
      <c r="J22" s="20">
        <v>0</v>
      </c>
      <c r="K22" s="20">
        <v>0</v>
      </c>
      <c r="L22" s="62"/>
    </row>
    <row r="23" spans="1:12">
      <c r="A23" s="20" t="s">
        <v>33</v>
      </c>
      <c r="B23" s="24" t="s">
        <v>34</v>
      </c>
      <c r="C23" s="25" t="s">
        <v>19</v>
      </c>
      <c r="D23" s="25">
        <v>265</v>
      </c>
      <c r="E23" s="25">
        <v>0</v>
      </c>
      <c r="F23" s="25">
        <v>15384</v>
      </c>
      <c r="G23" s="25">
        <v>0</v>
      </c>
      <c r="H23" s="20">
        <f t="shared" si="0"/>
        <v>-15384</v>
      </c>
      <c r="I23" s="25">
        <v>15384</v>
      </c>
      <c r="J23" s="20">
        <v>0</v>
      </c>
      <c r="K23" s="20">
        <v>0</v>
      </c>
      <c r="L23" s="62"/>
    </row>
    <row r="24" spans="1:12" ht="31.5">
      <c r="A24" s="20"/>
      <c r="B24" s="24" t="s">
        <v>35</v>
      </c>
      <c r="C24" s="25"/>
      <c r="D24" s="29"/>
      <c r="E24" s="29"/>
      <c r="F24" s="22">
        <v>6605</v>
      </c>
      <c r="G24" s="22">
        <v>0</v>
      </c>
      <c r="H24" s="20">
        <f t="shared" si="0"/>
        <v>-6605</v>
      </c>
      <c r="I24" s="22">
        <v>6605</v>
      </c>
      <c r="J24" s="20">
        <v>0</v>
      </c>
      <c r="K24" s="20">
        <v>0</v>
      </c>
      <c r="L24" s="62"/>
    </row>
    <row r="25" spans="1:12" ht="21" customHeight="1">
      <c r="A25" s="26" t="s">
        <v>36</v>
      </c>
      <c r="B25" s="27" t="s">
        <v>37</v>
      </c>
      <c r="C25" s="28" t="s">
        <v>19</v>
      </c>
      <c r="D25" s="28">
        <v>19</v>
      </c>
      <c r="E25" s="28">
        <v>0</v>
      </c>
      <c r="F25" s="26">
        <v>6605</v>
      </c>
      <c r="G25" s="26">
        <v>0</v>
      </c>
      <c r="H25" s="20">
        <f t="shared" si="0"/>
        <v>-6605</v>
      </c>
      <c r="I25" s="26">
        <v>6605</v>
      </c>
      <c r="J25" s="20">
        <v>0</v>
      </c>
      <c r="K25" s="20">
        <v>0</v>
      </c>
      <c r="L25" s="62"/>
    </row>
  </sheetData>
  <mergeCells count="16">
    <mergeCell ref="A11:K11"/>
    <mergeCell ref="L13:L25"/>
    <mergeCell ref="A7:A9"/>
    <mergeCell ref="B7:B9"/>
    <mergeCell ref="C7:K7"/>
    <mergeCell ref="L7:L9"/>
    <mergeCell ref="C8:C9"/>
    <mergeCell ref="D8:E8"/>
    <mergeCell ref="I8:K8"/>
    <mergeCell ref="A6:K6"/>
    <mergeCell ref="F8:H8"/>
    <mergeCell ref="F1:L1"/>
    <mergeCell ref="B2:L2"/>
    <mergeCell ref="B3:L3"/>
    <mergeCell ref="F4:J4"/>
    <mergeCell ref="A5:K5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J23"/>
  <sheetViews>
    <sheetView tabSelected="1" workbookViewId="0">
      <selection activeCell="C25" sqref="C25"/>
    </sheetView>
  </sheetViews>
  <sheetFormatPr defaultRowHeight="15.75"/>
  <cols>
    <col min="1" max="1" width="8" style="30" customWidth="1"/>
    <col min="2" max="2" width="51.28515625" style="31" customWidth="1"/>
    <col min="3" max="3" width="9.7109375" style="49" customWidth="1"/>
    <col min="4" max="4" width="12.7109375" style="49" customWidth="1"/>
    <col min="5" max="5" width="9.85546875" style="49" customWidth="1"/>
    <col min="6" max="6" width="12.140625" style="49" customWidth="1"/>
    <col min="7" max="8" width="9.7109375" style="49" customWidth="1"/>
    <col min="9" max="9" width="15.5703125" style="49" customWidth="1"/>
    <col min="10" max="10" width="10.7109375" style="49" customWidth="1"/>
    <col min="11" max="11" width="9.5703125" style="49" customWidth="1"/>
    <col min="12" max="12" width="39.7109375" style="33" customWidth="1"/>
    <col min="13" max="250" width="9.140625" style="32"/>
    <col min="251" max="251" width="9.7109375" style="32" customWidth="1"/>
    <col min="252" max="252" width="95.140625" style="32" customWidth="1"/>
    <col min="253" max="253" width="12.42578125" style="32" customWidth="1"/>
    <col min="254" max="254" width="12.7109375" style="32" customWidth="1"/>
    <col min="255" max="258" width="0" style="32" hidden="1" customWidth="1"/>
    <col min="259" max="259" width="12.28515625" style="32" customWidth="1"/>
    <col min="260" max="260" width="16.7109375" style="32" customWidth="1"/>
    <col min="261" max="261" width="18.140625" style="32" customWidth="1"/>
    <col min="262" max="264" width="0" style="32" hidden="1" customWidth="1"/>
    <col min="265" max="265" width="16" style="32" customWidth="1"/>
    <col min="266" max="266" width="11.85546875" style="32" bestFit="1" customWidth="1"/>
    <col min="267" max="506" width="9.140625" style="32"/>
    <col min="507" max="507" width="9.7109375" style="32" customWidth="1"/>
    <col min="508" max="508" width="95.140625" style="32" customWidth="1"/>
    <col min="509" max="509" width="12.42578125" style="32" customWidth="1"/>
    <col min="510" max="510" width="12.7109375" style="32" customWidth="1"/>
    <col min="511" max="514" width="0" style="32" hidden="1" customWidth="1"/>
    <col min="515" max="515" width="12.28515625" style="32" customWidth="1"/>
    <col min="516" max="516" width="16.7109375" style="32" customWidth="1"/>
    <col min="517" max="517" width="18.140625" style="32" customWidth="1"/>
    <col min="518" max="520" width="0" style="32" hidden="1" customWidth="1"/>
    <col min="521" max="521" width="16" style="32" customWidth="1"/>
    <col min="522" max="522" width="11.85546875" style="32" bestFit="1" customWidth="1"/>
    <col min="523" max="762" width="9.140625" style="32"/>
    <col min="763" max="763" width="9.7109375" style="32" customWidth="1"/>
    <col min="764" max="764" width="95.140625" style="32" customWidth="1"/>
    <col min="765" max="765" width="12.42578125" style="32" customWidth="1"/>
    <col min="766" max="766" width="12.7109375" style="32" customWidth="1"/>
    <col min="767" max="770" width="0" style="32" hidden="1" customWidth="1"/>
    <col min="771" max="771" width="12.28515625" style="32" customWidth="1"/>
    <col min="772" max="772" width="16.7109375" style="32" customWidth="1"/>
    <col min="773" max="773" width="18.140625" style="32" customWidth="1"/>
    <col min="774" max="776" width="0" style="32" hidden="1" customWidth="1"/>
    <col min="777" max="777" width="16" style="32" customWidth="1"/>
    <col min="778" max="778" width="11.85546875" style="32" bestFit="1" customWidth="1"/>
    <col min="779" max="1018" width="9.140625" style="32"/>
    <col min="1019" max="1019" width="9.7109375" style="32" customWidth="1"/>
    <col min="1020" max="1020" width="95.140625" style="32" customWidth="1"/>
    <col min="1021" max="1021" width="12.42578125" style="32" customWidth="1"/>
    <col min="1022" max="1022" width="12.7109375" style="32" customWidth="1"/>
    <col min="1023" max="1026" width="0" style="32" hidden="1" customWidth="1"/>
    <col min="1027" max="1027" width="12.28515625" style="32" customWidth="1"/>
    <col min="1028" max="1028" width="16.7109375" style="32" customWidth="1"/>
    <col min="1029" max="1029" width="18.140625" style="32" customWidth="1"/>
    <col min="1030" max="1032" width="0" style="32" hidden="1" customWidth="1"/>
    <col min="1033" max="1033" width="16" style="32" customWidth="1"/>
    <col min="1034" max="1034" width="11.85546875" style="32" bestFit="1" customWidth="1"/>
    <col min="1035" max="1274" width="9.140625" style="32"/>
    <col min="1275" max="1275" width="9.7109375" style="32" customWidth="1"/>
    <col min="1276" max="1276" width="95.140625" style="32" customWidth="1"/>
    <col min="1277" max="1277" width="12.42578125" style="32" customWidth="1"/>
    <col min="1278" max="1278" width="12.7109375" style="32" customWidth="1"/>
    <col min="1279" max="1282" width="0" style="32" hidden="1" customWidth="1"/>
    <col min="1283" max="1283" width="12.28515625" style="32" customWidth="1"/>
    <col min="1284" max="1284" width="16.7109375" style="32" customWidth="1"/>
    <col min="1285" max="1285" width="18.140625" style="32" customWidth="1"/>
    <col min="1286" max="1288" width="0" style="32" hidden="1" customWidth="1"/>
    <col min="1289" max="1289" width="16" style="32" customWidth="1"/>
    <col min="1290" max="1290" width="11.85546875" style="32" bestFit="1" customWidth="1"/>
    <col min="1291" max="1530" width="9.140625" style="32"/>
    <col min="1531" max="1531" width="9.7109375" style="32" customWidth="1"/>
    <col min="1532" max="1532" width="95.140625" style="32" customWidth="1"/>
    <col min="1533" max="1533" width="12.42578125" style="32" customWidth="1"/>
    <col min="1534" max="1534" width="12.7109375" style="32" customWidth="1"/>
    <col min="1535" max="1538" width="0" style="32" hidden="1" customWidth="1"/>
    <col min="1539" max="1539" width="12.28515625" style="32" customWidth="1"/>
    <col min="1540" max="1540" width="16.7109375" style="32" customWidth="1"/>
    <col min="1541" max="1541" width="18.140625" style="32" customWidth="1"/>
    <col min="1542" max="1544" width="0" style="32" hidden="1" customWidth="1"/>
    <col min="1545" max="1545" width="16" style="32" customWidth="1"/>
    <col min="1546" max="1546" width="11.85546875" style="32" bestFit="1" customWidth="1"/>
    <col min="1547" max="1786" width="9.140625" style="32"/>
    <col min="1787" max="1787" width="9.7109375" style="32" customWidth="1"/>
    <col min="1788" max="1788" width="95.140625" style="32" customWidth="1"/>
    <col min="1789" max="1789" width="12.42578125" style="32" customWidth="1"/>
    <col min="1790" max="1790" width="12.7109375" style="32" customWidth="1"/>
    <col min="1791" max="1794" width="0" style="32" hidden="1" customWidth="1"/>
    <col min="1795" max="1795" width="12.28515625" style="32" customWidth="1"/>
    <col min="1796" max="1796" width="16.7109375" style="32" customWidth="1"/>
    <col min="1797" max="1797" width="18.140625" style="32" customWidth="1"/>
    <col min="1798" max="1800" width="0" style="32" hidden="1" customWidth="1"/>
    <col min="1801" max="1801" width="16" style="32" customWidth="1"/>
    <col min="1802" max="1802" width="11.85546875" style="32" bestFit="1" customWidth="1"/>
    <col min="1803" max="2042" width="9.140625" style="32"/>
    <col min="2043" max="2043" width="9.7109375" style="32" customWidth="1"/>
    <col min="2044" max="2044" width="95.140625" style="32" customWidth="1"/>
    <col min="2045" max="2045" width="12.42578125" style="32" customWidth="1"/>
    <col min="2046" max="2046" width="12.7109375" style="32" customWidth="1"/>
    <col min="2047" max="2050" width="0" style="32" hidden="1" customWidth="1"/>
    <col min="2051" max="2051" width="12.28515625" style="32" customWidth="1"/>
    <col min="2052" max="2052" width="16.7109375" style="32" customWidth="1"/>
    <col min="2053" max="2053" width="18.140625" style="32" customWidth="1"/>
    <col min="2054" max="2056" width="0" style="32" hidden="1" customWidth="1"/>
    <col min="2057" max="2057" width="16" style="32" customWidth="1"/>
    <col min="2058" max="2058" width="11.85546875" style="32" bestFit="1" customWidth="1"/>
    <col min="2059" max="2298" width="9.140625" style="32"/>
    <col min="2299" max="2299" width="9.7109375" style="32" customWidth="1"/>
    <col min="2300" max="2300" width="95.140625" style="32" customWidth="1"/>
    <col min="2301" max="2301" width="12.42578125" style="32" customWidth="1"/>
    <col min="2302" max="2302" width="12.7109375" style="32" customWidth="1"/>
    <col min="2303" max="2306" width="0" style="32" hidden="1" customWidth="1"/>
    <col min="2307" max="2307" width="12.28515625" style="32" customWidth="1"/>
    <col min="2308" max="2308" width="16.7109375" style="32" customWidth="1"/>
    <col min="2309" max="2309" width="18.140625" style="32" customWidth="1"/>
    <col min="2310" max="2312" width="0" style="32" hidden="1" customWidth="1"/>
    <col min="2313" max="2313" width="16" style="32" customWidth="1"/>
    <col min="2314" max="2314" width="11.85546875" style="32" bestFit="1" customWidth="1"/>
    <col min="2315" max="2554" width="9.140625" style="32"/>
    <col min="2555" max="2555" width="9.7109375" style="32" customWidth="1"/>
    <col min="2556" max="2556" width="95.140625" style="32" customWidth="1"/>
    <col min="2557" max="2557" width="12.42578125" style="32" customWidth="1"/>
    <col min="2558" max="2558" width="12.7109375" style="32" customWidth="1"/>
    <col min="2559" max="2562" width="0" style="32" hidden="1" customWidth="1"/>
    <col min="2563" max="2563" width="12.28515625" style="32" customWidth="1"/>
    <col min="2564" max="2564" width="16.7109375" style="32" customWidth="1"/>
    <col min="2565" max="2565" width="18.140625" style="32" customWidth="1"/>
    <col min="2566" max="2568" width="0" style="32" hidden="1" customWidth="1"/>
    <col min="2569" max="2569" width="16" style="32" customWidth="1"/>
    <col min="2570" max="2570" width="11.85546875" style="32" bestFit="1" customWidth="1"/>
    <col min="2571" max="2810" width="9.140625" style="32"/>
    <col min="2811" max="2811" width="9.7109375" style="32" customWidth="1"/>
    <col min="2812" max="2812" width="95.140625" style="32" customWidth="1"/>
    <col min="2813" max="2813" width="12.42578125" style="32" customWidth="1"/>
    <col min="2814" max="2814" width="12.7109375" style="32" customWidth="1"/>
    <col min="2815" max="2818" width="0" style="32" hidden="1" customWidth="1"/>
    <col min="2819" max="2819" width="12.28515625" style="32" customWidth="1"/>
    <col min="2820" max="2820" width="16.7109375" style="32" customWidth="1"/>
    <col min="2821" max="2821" width="18.140625" style="32" customWidth="1"/>
    <col min="2822" max="2824" width="0" style="32" hidden="1" customWidth="1"/>
    <col min="2825" max="2825" width="16" style="32" customWidth="1"/>
    <col min="2826" max="2826" width="11.85546875" style="32" bestFit="1" customWidth="1"/>
    <col min="2827" max="3066" width="9.140625" style="32"/>
    <col min="3067" max="3067" width="9.7109375" style="32" customWidth="1"/>
    <col min="3068" max="3068" width="95.140625" style="32" customWidth="1"/>
    <col min="3069" max="3069" width="12.42578125" style="32" customWidth="1"/>
    <col min="3070" max="3070" width="12.7109375" style="32" customWidth="1"/>
    <col min="3071" max="3074" width="0" style="32" hidden="1" customWidth="1"/>
    <col min="3075" max="3075" width="12.28515625" style="32" customWidth="1"/>
    <col min="3076" max="3076" width="16.7109375" style="32" customWidth="1"/>
    <col min="3077" max="3077" width="18.140625" style="32" customWidth="1"/>
    <col min="3078" max="3080" width="0" style="32" hidden="1" customWidth="1"/>
    <col min="3081" max="3081" width="16" style="32" customWidth="1"/>
    <col min="3082" max="3082" width="11.85546875" style="32" bestFit="1" customWidth="1"/>
    <col min="3083" max="3322" width="9.140625" style="32"/>
    <col min="3323" max="3323" width="9.7109375" style="32" customWidth="1"/>
    <col min="3324" max="3324" width="95.140625" style="32" customWidth="1"/>
    <col min="3325" max="3325" width="12.42578125" style="32" customWidth="1"/>
    <col min="3326" max="3326" width="12.7109375" style="32" customWidth="1"/>
    <col min="3327" max="3330" width="0" style="32" hidden="1" customWidth="1"/>
    <col min="3331" max="3331" width="12.28515625" style="32" customWidth="1"/>
    <col min="3332" max="3332" width="16.7109375" style="32" customWidth="1"/>
    <col min="3333" max="3333" width="18.140625" style="32" customWidth="1"/>
    <col min="3334" max="3336" width="0" style="32" hidden="1" customWidth="1"/>
    <col min="3337" max="3337" width="16" style="32" customWidth="1"/>
    <col min="3338" max="3338" width="11.85546875" style="32" bestFit="1" customWidth="1"/>
    <col min="3339" max="3578" width="9.140625" style="32"/>
    <col min="3579" max="3579" width="9.7109375" style="32" customWidth="1"/>
    <col min="3580" max="3580" width="95.140625" style="32" customWidth="1"/>
    <col min="3581" max="3581" width="12.42578125" style="32" customWidth="1"/>
    <col min="3582" max="3582" width="12.7109375" style="32" customWidth="1"/>
    <col min="3583" max="3586" width="0" style="32" hidden="1" customWidth="1"/>
    <col min="3587" max="3587" width="12.28515625" style="32" customWidth="1"/>
    <col min="3588" max="3588" width="16.7109375" style="32" customWidth="1"/>
    <col min="3589" max="3589" width="18.140625" style="32" customWidth="1"/>
    <col min="3590" max="3592" width="0" style="32" hidden="1" customWidth="1"/>
    <col min="3593" max="3593" width="16" style="32" customWidth="1"/>
    <col min="3594" max="3594" width="11.85546875" style="32" bestFit="1" customWidth="1"/>
    <col min="3595" max="3834" width="9.140625" style="32"/>
    <col min="3835" max="3835" width="9.7109375" style="32" customWidth="1"/>
    <col min="3836" max="3836" width="95.140625" style="32" customWidth="1"/>
    <col min="3837" max="3837" width="12.42578125" style="32" customWidth="1"/>
    <col min="3838" max="3838" width="12.7109375" style="32" customWidth="1"/>
    <col min="3839" max="3842" width="0" style="32" hidden="1" customWidth="1"/>
    <col min="3843" max="3843" width="12.28515625" style="32" customWidth="1"/>
    <col min="3844" max="3844" width="16.7109375" style="32" customWidth="1"/>
    <col min="3845" max="3845" width="18.140625" style="32" customWidth="1"/>
    <col min="3846" max="3848" width="0" style="32" hidden="1" customWidth="1"/>
    <col min="3849" max="3849" width="16" style="32" customWidth="1"/>
    <col min="3850" max="3850" width="11.85546875" style="32" bestFit="1" customWidth="1"/>
    <col min="3851" max="4090" width="9.140625" style="32"/>
    <col min="4091" max="4091" width="9.7109375" style="32" customWidth="1"/>
    <col min="4092" max="4092" width="95.140625" style="32" customWidth="1"/>
    <col min="4093" max="4093" width="12.42578125" style="32" customWidth="1"/>
    <col min="4094" max="4094" width="12.7109375" style="32" customWidth="1"/>
    <col min="4095" max="4098" width="0" style="32" hidden="1" customWidth="1"/>
    <col min="4099" max="4099" width="12.28515625" style="32" customWidth="1"/>
    <col min="4100" max="4100" width="16.7109375" style="32" customWidth="1"/>
    <col min="4101" max="4101" width="18.140625" style="32" customWidth="1"/>
    <col min="4102" max="4104" width="0" style="32" hidden="1" customWidth="1"/>
    <col min="4105" max="4105" width="16" style="32" customWidth="1"/>
    <col min="4106" max="4106" width="11.85546875" style="32" bestFit="1" customWidth="1"/>
    <col min="4107" max="4346" width="9.140625" style="32"/>
    <col min="4347" max="4347" width="9.7109375" style="32" customWidth="1"/>
    <col min="4348" max="4348" width="95.140625" style="32" customWidth="1"/>
    <col min="4349" max="4349" width="12.42578125" style="32" customWidth="1"/>
    <col min="4350" max="4350" width="12.7109375" style="32" customWidth="1"/>
    <col min="4351" max="4354" width="0" style="32" hidden="1" customWidth="1"/>
    <col min="4355" max="4355" width="12.28515625" style="32" customWidth="1"/>
    <col min="4356" max="4356" width="16.7109375" style="32" customWidth="1"/>
    <col min="4357" max="4357" width="18.140625" style="32" customWidth="1"/>
    <col min="4358" max="4360" width="0" style="32" hidden="1" customWidth="1"/>
    <col min="4361" max="4361" width="16" style="32" customWidth="1"/>
    <col min="4362" max="4362" width="11.85546875" style="32" bestFit="1" customWidth="1"/>
    <col min="4363" max="4602" width="9.140625" style="32"/>
    <col min="4603" max="4603" width="9.7109375" style="32" customWidth="1"/>
    <col min="4604" max="4604" width="95.140625" style="32" customWidth="1"/>
    <col min="4605" max="4605" width="12.42578125" style="32" customWidth="1"/>
    <col min="4606" max="4606" width="12.7109375" style="32" customWidth="1"/>
    <col min="4607" max="4610" width="0" style="32" hidden="1" customWidth="1"/>
    <col min="4611" max="4611" width="12.28515625" style="32" customWidth="1"/>
    <col min="4612" max="4612" width="16.7109375" style="32" customWidth="1"/>
    <col min="4613" max="4613" width="18.140625" style="32" customWidth="1"/>
    <col min="4614" max="4616" width="0" style="32" hidden="1" customWidth="1"/>
    <col min="4617" max="4617" width="16" style="32" customWidth="1"/>
    <col min="4618" max="4618" width="11.85546875" style="32" bestFit="1" customWidth="1"/>
    <col min="4619" max="4858" width="9.140625" style="32"/>
    <col min="4859" max="4859" width="9.7109375" style="32" customWidth="1"/>
    <col min="4860" max="4860" width="95.140625" style="32" customWidth="1"/>
    <col min="4861" max="4861" width="12.42578125" style="32" customWidth="1"/>
    <col min="4862" max="4862" width="12.7109375" style="32" customWidth="1"/>
    <col min="4863" max="4866" width="0" style="32" hidden="1" customWidth="1"/>
    <col min="4867" max="4867" width="12.28515625" style="32" customWidth="1"/>
    <col min="4868" max="4868" width="16.7109375" style="32" customWidth="1"/>
    <col min="4869" max="4869" width="18.140625" style="32" customWidth="1"/>
    <col min="4870" max="4872" width="0" style="32" hidden="1" customWidth="1"/>
    <col min="4873" max="4873" width="16" style="32" customWidth="1"/>
    <col min="4874" max="4874" width="11.85546875" style="32" bestFit="1" customWidth="1"/>
    <col min="4875" max="5114" width="9.140625" style="32"/>
    <col min="5115" max="5115" width="9.7109375" style="32" customWidth="1"/>
    <col min="5116" max="5116" width="95.140625" style="32" customWidth="1"/>
    <col min="5117" max="5117" width="12.42578125" style="32" customWidth="1"/>
    <col min="5118" max="5118" width="12.7109375" style="32" customWidth="1"/>
    <col min="5119" max="5122" width="0" style="32" hidden="1" customWidth="1"/>
    <col min="5123" max="5123" width="12.28515625" style="32" customWidth="1"/>
    <col min="5124" max="5124" width="16.7109375" style="32" customWidth="1"/>
    <col min="5125" max="5125" width="18.140625" style="32" customWidth="1"/>
    <col min="5126" max="5128" width="0" style="32" hidden="1" customWidth="1"/>
    <col min="5129" max="5129" width="16" style="32" customWidth="1"/>
    <col min="5130" max="5130" width="11.85546875" style="32" bestFit="1" customWidth="1"/>
    <col min="5131" max="5370" width="9.140625" style="32"/>
    <col min="5371" max="5371" width="9.7109375" style="32" customWidth="1"/>
    <col min="5372" max="5372" width="95.140625" style="32" customWidth="1"/>
    <col min="5373" max="5373" width="12.42578125" style="32" customWidth="1"/>
    <col min="5374" max="5374" width="12.7109375" style="32" customWidth="1"/>
    <col min="5375" max="5378" width="0" style="32" hidden="1" customWidth="1"/>
    <col min="5379" max="5379" width="12.28515625" style="32" customWidth="1"/>
    <col min="5380" max="5380" width="16.7109375" style="32" customWidth="1"/>
    <col min="5381" max="5381" width="18.140625" style="32" customWidth="1"/>
    <col min="5382" max="5384" width="0" style="32" hidden="1" customWidth="1"/>
    <col min="5385" max="5385" width="16" style="32" customWidth="1"/>
    <col min="5386" max="5386" width="11.85546875" style="32" bestFit="1" customWidth="1"/>
    <col min="5387" max="5626" width="9.140625" style="32"/>
    <col min="5627" max="5627" width="9.7109375" style="32" customWidth="1"/>
    <col min="5628" max="5628" width="95.140625" style="32" customWidth="1"/>
    <col min="5629" max="5629" width="12.42578125" style="32" customWidth="1"/>
    <col min="5630" max="5630" width="12.7109375" style="32" customWidth="1"/>
    <col min="5631" max="5634" width="0" style="32" hidden="1" customWidth="1"/>
    <col min="5635" max="5635" width="12.28515625" style="32" customWidth="1"/>
    <col min="5636" max="5636" width="16.7109375" style="32" customWidth="1"/>
    <col min="5637" max="5637" width="18.140625" style="32" customWidth="1"/>
    <col min="5638" max="5640" width="0" style="32" hidden="1" customWidth="1"/>
    <col min="5641" max="5641" width="16" style="32" customWidth="1"/>
    <col min="5642" max="5642" width="11.85546875" style="32" bestFit="1" customWidth="1"/>
    <col min="5643" max="5882" width="9.140625" style="32"/>
    <col min="5883" max="5883" width="9.7109375" style="32" customWidth="1"/>
    <col min="5884" max="5884" width="95.140625" style="32" customWidth="1"/>
    <col min="5885" max="5885" width="12.42578125" style="32" customWidth="1"/>
    <col min="5886" max="5886" width="12.7109375" style="32" customWidth="1"/>
    <col min="5887" max="5890" width="0" style="32" hidden="1" customWidth="1"/>
    <col min="5891" max="5891" width="12.28515625" style="32" customWidth="1"/>
    <col min="5892" max="5892" width="16.7109375" style="32" customWidth="1"/>
    <col min="5893" max="5893" width="18.140625" style="32" customWidth="1"/>
    <col min="5894" max="5896" width="0" style="32" hidden="1" customWidth="1"/>
    <col min="5897" max="5897" width="16" style="32" customWidth="1"/>
    <col min="5898" max="5898" width="11.85546875" style="32" bestFit="1" customWidth="1"/>
    <col min="5899" max="6138" width="9.140625" style="32"/>
    <col min="6139" max="6139" width="9.7109375" style="32" customWidth="1"/>
    <col min="6140" max="6140" width="95.140625" style="32" customWidth="1"/>
    <col min="6141" max="6141" width="12.42578125" style="32" customWidth="1"/>
    <col min="6142" max="6142" width="12.7109375" style="32" customWidth="1"/>
    <col min="6143" max="6146" width="0" style="32" hidden="1" customWidth="1"/>
    <col min="6147" max="6147" width="12.28515625" style="32" customWidth="1"/>
    <col min="6148" max="6148" width="16.7109375" style="32" customWidth="1"/>
    <col min="6149" max="6149" width="18.140625" style="32" customWidth="1"/>
    <col min="6150" max="6152" width="0" style="32" hidden="1" customWidth="1"/>
    <col min="6153" max="6153" width="16" style="32" customWidth="1"/>
    <col min="6154" max="6154" width="11.85546875" style="32" bestFit="1" customWidth="1"/>
    <col min="6155" max="6394" width="9.140625" style="32"/>
    <col min="6395" max="6395" width="9.7109375" style="32" customWidth="1"/>
    <col min="6396" max="6396" width="95.140625" style="32" customWidth="1"/>
    <col min="6397" max="6397" width="12.42578125" style="32" customWidth="1"/>
    <col min="6398" max="6398" width="12.7109375" style="32" customWidth="1"/>
    <col min="6399" max="6402" width="0" style="32" hidden="1" customWidth="1"/>
    <col min="6403" max="6403" width="12.28515625" style="32" customWidth="1"/>
    <col min="6404" max="6404" width="16.7109375" style="32" customWidth="1"/>
    <col min="6405" max="6405" width="18.140625" style="32" customWidth="1"/>
    <col min="6406" max="6408" width="0" style="32" hidden="1" customWidth="1"/>
    <col min="6409" max="6409" width="16" style="32" customWidth="1"/>
    <col min="6410" max="6410" width="11.85546875" style="32" bestFit="1" customWidth="1"/>
    <col min="6411" max="6650" width="9.140625" style="32"/>
    <col min="6651" max="6651" width="9.7109375" style="32" customWidth="1"/>
    <col min="6652" max="6652" width="95.140625" style="32" customWidth="1"/>
    <col min="6653" max="6653" width="12.42578125" style="32" customWidth="1"/>
    <col min="6654" max="6654" width="12.7109375" style="32" customWidth="1"/>
    <col min="6655" max="6658" width="0" style="32" hidden="1" customWidth="1"/>
    <col min="6659" max="6659" width="12.28515625" style="32" customWidth="1"/>
    <col min="6660" max="6660" width="16.7109375" style="32" customWidth="1"/>
    <col min="6661" max="6661" width="18.140625" style="32" customWidth="1"/>
    <col min="6662" max="6664" width="0" style="32" hidden="1" customWidth="1"/>
    <col min="6665" max="6665" width="16" style="32" customWidth="1"/>
    <col min="6666" max="6666" width="11.85546875" style="32" bestFit="1" customWidth="1"/>
    <col min="6667" max="6906" width="9.140625" style="32"/>
    <col min="6907" max="6907" width="9.7109375" style="32" customWidth="1"/>
    <col min="6908" max="6908" width="95.140625" style="32" customWidth="1"/>
    <col min="6909" max="6909" width="12.42578125" style="32" customWidth="1"/>
    <col min="6910" max="6910" width="12.7109375" style="32" customWidth="1"/>
    <col min="6911" max="6914" width="0" style="32" hidden="1" customWidth="1"/>
    <col min="6915" max="6915" width="12.28515625" style="32" customWidth="1"/>
    <col min="6916" max="6916" width="16.7109375" style="32" customWidth="1"/>
    <col min="6917" max="6917" width="18.140625" style="32" customWidth="1"/>
    <col min="6918" max="6920" width="0" style="32" hidden="1" customWidth="1"/>
    <col min="6921" max="6921" width="16" style="32" customWidth="1"/>
    <col min="6922" max="6922" width="11.85546875" style="32" bestFit="1" customWidth="1"/>
    <col min="6923" max="7162" width="9.140625" style="32"/>
    <col min="7163" max="7163" width="9.7109375" style="32" customWidth="1"/>
    <col min="7164" max="7164" width="95.140625" style="32" customWidth="1"/>
    <col min="7165" max="7165" width="12.42578125" style="32" customWidth="1"/>
    <col min="7166" max="7166" width="12.7109375" style="32" customWidth="1"/>
    <col min="7167" max="7170" width="0" style="32" hidden="1" customWidth="1"/>
    <col min="7171" max="7171" width="12.28515625" style="32" customWidth="1"/>
    <col min="7172" max="7172" width="16.7109375" style="32" customWidth="1"/>
    <col min="7173" max="7173" width="18.140625" style="32" customWidth="1"/>
    <col min="7174" max="7176" width="0" style="32" hidden="1" customWidth="1"/>
    <col min="7177" max="7177" width="16" style="32" customWidth="1"/>
    <col min="7178" max="7178" width="11.85546875" style="32" bestFit="1" customWidth="1"/>
    <col min="7179" max="7418" width="9.140625" style="32"/>
    <col min="7419" max="7419" width="9.7109375" style="32" customWidth="1"/>
    <col min="7420" max="7420" width="95.140625" style="32" customWidth="1"/>
    <col min="7421" max="7421" width="12.42578125" style="32" customWidth="1"/>
    <col min="7422" max="7422" width="12.7109375" style="32" customWidth="1"/>
    <col min="7423" max="7426" width="0" style="32" hidden="1" customWidth="1"/>
    <col min="7427" max="7427" width="12.28515625" style="32" customWidth="1"/>
    <col min="7428" max="7428" width="16.7109375" style="32" customWidth="1"/>
    <col min="7429" max="7429" width="18.140625" style="32" customWidth="1"/>
    <col min="7430" max="7432" width="0" style="32" hidden="1" customWidth="1"/>
    <col min="7433" max="7433" width="16" style="32" customWidth="1"/>
    <col min="7434" max="7434" width="11.85546875" style="32" bestFit="1" customWidth="1"/>
    <col min="7435" max="7674" width="9.140625" style="32"/>
    <col min="7675" max="7675" width="9.7109375" style="32" customWidth="1"/>
    <col min="7676" max="7676" width="95.140625" style="32" customWidth="1"/>
    <col min="7677" max="7677" width="12.42578125" style="32" customWidth="1"/>
    <col min="7678" max="7678" width="12.7109375" style="32" customWidth="1"/>
    <col min="7679" max="7682" width="0" style="32" hidden="1" customWidth="1"/>
    <col min="7683" max="7683" width="12.28515625" style="32" customWidth="1"/>
    <col min="7684" max="7684" width="16.7109375" style="32" customWidth="1"/>
    <col min="7685" max="7685" width="18.140625" style="32" customWidth="1"/>
    <col min="7686" max="7688" width="0" style="32" hidden="1" customWidth="1"/>
    <col min="7689" max="7689" width="16" style="32" customWidth="1"/>
    <col min="7690" max="7690" width="11.85546875" style="32" bestFit="1" customWidth="1"/>
    <col min="7691" max="7930" width="9.140625" style="32"/>
    <col min="7931" max="7931" width="9.7109375" style="32" customWidth="1"/>
    <col min="7932" max="7932" width="95.140625" style="32" customWidth="1"/>
    <col min="7933" max="7933" width="12.42578125" style="32" customWidth="1"/>
    <col min="7934" max="7934" width="12.7109375" style="32" customWidth="1"/>
    <col min="7935" max="7938" width="0" style="32" hidden="1" customWidth="1"/>
    <col min="7939" max="7939" width="12.28515625" style="32" customWidth="1"/>
    <col min="7940" max="7940" width="16.7109375" style="32" customWidth="1"/>
    <col min="7941" max="7941" width="18.140625" style="32" customWidth="1"/>
    <col min="7942" max="7944" width="0" style="32" hidden="1" customWidth="1"/>
    <col min="7945" max="7945" width="16" style="32" customWidth="1"/>
    <col min="7946" max="7946" width="11.85546875" style="32" bestFit="1" customWidth="1"/>
    <col min="7947" max="8186" width="9.140625" style="32"/>
    <col min="8187" max="8187" width="9.7109375" style="32" customWidth="1"/>
    <col min="8188" max="8188" width="95.140625" style="32" customWidth="1"/>
    <col min="8189" max="8189" width="12.42578125" style="32" customWidth="1"/>
    <col min="8190" max="8190" width="12.7109375" style="32" customWidth="1"/>
    <col min="8191" max="8194" width="0" style="32" hidden="1" customWidth="1"/>
    <col min="8195" max="8195" width="12.28515625" style="32" customWidth="1"/>
    <col min="8196" max="8196" width="16.7109375" style="32" customWidth="1"/>
    <col min="8197" max="8197" width="18.140625" style="32" customWidth="1"/>
    <col min="8198" max="8200" width="0" style="32" hidden="1" customWidth="1"/>
    <col min="8201" max="8201" width="16" style="32" customWidth="1"/>
    <col min="8202" max="8202" width="11.85546875" style="32" bestFit="1" customWidth="1"/>
    <col min="8203" max="8442" width="9.140625" style="32"/>
    <col min="8443" max="8443" width="9.7109375" style="32" customWidth="1"/>
    <col min="8444" max="8444" width="95.140625" style="32" customWidth="1"/>
    <col min="8445" max="8445" width="12.42578125" style="32" customWidth="1"/>
    <col min="8446" max="8446" width="12.7109375" style="32" customWidth="1"/>
    <col min="8447" max="8450" width="0" style="32" hidden="1" customWidth="1"/>
    <col min="8451" max="8451" width="12.28515625" style="32" customWidth="1"/>
    <col min="8452" max="8452" width="16.7109375" style="32" customWidth="1"/>
    <col min="8453" max="8453" width="18.140625" style="32" customWidth="1"/>
    <col min="8454" max="8456" width="0" style="32" hidden="1" customWidth="1"/>
    <col min="8457" max="8457" width="16" style="32" customWidth="1"/>
    <col min="8458" max="8458" width="11.85546875" style="32" bestFit="1" customWidth="1"/>
    <col min="8459" max="8698" width="9.140625" style="32"/>
    <col min="8699" max="8699" width="9.7109375" style="32" customWidth="1"/>
    <col min="8700" max="8700" width="95.140625" style="32" customWidth="1"/>
    <col min="8701" max="8701" width="12.42578125" style="32" customWidth="1"/>
    <col min="8702" max="8702" width="12.7109375" style="32" customWidth="1"/>
    <col min="8703" max="8706" width="0" style="32" hidden="1" customWidth="1"/>
    <col min="8707" max="8707" width="12.28515625" style="32" customWidth="1"/>
    <col min="8708" max="8708" width="16.7109375" style="32" customWidth="1"/>
    <col min="8709" max="8709" width="18.140625" style="32" customWidth="1"/>
    <col min="8710" max="8712" width="0" style="32" hidden="1" customWidth="1"/>
    <col min="8713" max="8713" width="16" style="32" customWidth="1"/>
    <col min="8714" max="8714" width="11.85546875" style="32" bestFit="1" customWidth="1"/>
    <col min="8715" max="8954" width="9.140625" style="32"/>
    <col min="8955" max="8955" width="9.7109375" style="32" customWidth="1"/>
    <col min="8956" max="8956" width="95.140625" style="32" customWidth="1"/>
    <col min="8957" max="8957" width="12.42578125" style="32" customWidth="1"/>
    <col min="8958" max="8958" width="12.7109375" style="32" customWidth="1"/>
    <col min="8959" max="8962" width="0" style="32" hidden="1" customWidth="1"/>
    <col min="8963" max="8963" width="12.28515625" style="32" customWidth="1"/>
    <col min="8964" max="8964" width="16.7109375" style="32" customWidth="1"/>
    <col min="8965" max="8965" width="18.140625" style="32" customWidth="1"/>
    <col min="8966" max="8968" width="0" style="32" hidden="1" customWidth="1"/>
    <col min="8969" max="8969" width="16" style="32" customWidth="1"/>
    <col min="8970" max="8970" width="11.85546875" style="32" bestFit="1" customWidth="1"/>
    <col min="8971" max="9210" width="9.140625" style="32"/>
    <col min="9211" max="9211" width="9.7109375" style="32" customWidth="1"/>
    <col min="9212" max="9212" width="95.140625" style="32" customWidth="1"/>
    <col min="9213" max="9213" width="12.42578125" style="32" customWidth="1"/>
    <col min="9214" max="9214" width="12.7109375" style="32" customWidth="1"/>
    <col min="9215" max="9218" width="0" style="32" hidden="1" customWidth="1"/>
    <col min="9219" max="9219" width="12.28515625" style="32" customWidth="1"/>
    <col min="9220" max="9220" width="16.7109375" style="32" customWidth="1"/>
    <col min="9221" max="9221" width="18.140625" style="32" customWidth="1"/>
    <col min="9222" max="9224" width="0" style="32" hidden="1" customWidth="1"/>
    <col min="9225" max="9225" width="16" style="32" customWidth="1"/>
    <col min="9226" max="9226" width="11.85546875" style="32" bestFit="1" customWidth="1"/>
    <col min="9227" max="9466" width="9.140625" style="32"/>
    <col min="9467" max="9467" width="9.7109375" style="32" customWidth="1"/>
    <col min="9468" max="9468" width="95.140625" style="32" customWidth="1"/>
    <col min="9469" max="9469" width="12.42578125" style="32" customWidth="1"/>
    <col min="9470" max="9470" width="12.7109375" style="32" customWidth="1"/>
    <col min="9471" max="9474" width="0" style="32" hidden="1" customWidth="1"/>
    <col min="9475" max="9475" width="12.28515625" style="32" customWidth="1"/>
    <col min="9476" max="9476" width="16.7109375" style="32" customWidth="1"/>
    <col min="9477" max="9477" width="18.140625" style="32" customWidth="1"/>
    <col min="9478" max="9480" width="0" style="32" hidden="1" customWidth="1"/>
    <col min="9481" max="9481" width="16" style="32" customWidth="1"/>
    <col min="9482" max="9482" width="11.85546875" style="32" bestFit="1" customWidth="1"/>
    <col min="9483" max="9722" width="9.140625" style="32"/>
    <col min="9723" max="9723" width="9.7109375" style="32" customWidth="1"/>
    <col min="9724" max="9724" width="95.140625" style="32" customWidth="1"/>
    <col min="9725" max="9725" width="12.42578125" style="32" customWidth="1"/>
    <col min="9726" max="9726" width="12.7109375" style="32" customWidth="1"/>
    <col min="9727" max="9730" width="0" style="32" hidden="1" customWidth="1"/>
    <col min="9731" max="9731" width="12.28515625" style="32" customWidth="1"/>
    <col min="9732" max="9732" width="16.7109375" style="32" customWidth="1"/>
    <col min="9733" max="9733" width="18.140625" style="32" customWidth="1"/>
    <col min="9734" max="9736" width="0" style="32" hidden="1" customWidth="1"/>
    <col min="9737" max="9737" width="16" style="32" customWidth="1"/>
    <col min="9738" max="9738" width="11.85546875" style="32" bestFit="1" customWidth="1"/>
    <col min="9739" max="9978" width="9.140625" style="32"/>
    <col min="9979" max="9979" width="9.7109375" style="32" customWidth="1"/>
    <col min="9980" max="9980" width="95.140625" style="32" customWidth="1"/>
    <col min="9981" max="9981" width="12.42578125" style="32" customWidth="1"/>
    <col min="9982" max="9982" width="12.7109375" style="32" customWidth="1"/>
    <col min="9983" max="9986" width="0" style="32" hidden="1" customWidth="1"/>
    <col min="9987" max="9987" width="12.28515625" style="32" customWidth="1"/>
    <col min="9988" max="9988" width="16.7109375" style="32" customWidth="1"/>
    <col min="9989" max="9989" width="18.140625" style="32" customWidth="1"/>
    <col min="9990" max="9992" width="0" style="32" hidden="1" customWidth="1"/>
    <col min="9993" max="9993" width="16" style="32" customWidth="1"/>
    <col min="9994" max="9994" width="11.85546875" style="32" bestFit="1" customWidth="1"/>
    <col min="9995" max="10234" width="9.140625" style="32"/>
    <col min="10235" max="10235" width="9.7109375" style="32" customWidth="1"/>
    <col min="10236" max="10236" width="95.140625" style="32" customWidth="1"/>
    <col min="10237" max="10237" width="12.42578125" style="32" customWidth="1"/>
    <col min="10238" max="10238" width="12.7109375" style="32" customWidth="1"/>
    <col min="10239" max="10242" width="0" style="32" hidden="1" customWidth="1"/>
    <col min="10243" max="10243" width="12.28515625" style="32" customWidth="1"/>
    <col min="10244" max="10244" width="16.7109375" style="32" customWidth="1"/>
    <col min="10245" max="10245" width="18.140625" style="32" customWidth="1"/>
    <col min="10246" max="10248" width="0" style="32" hidden="1" customWidth="1"/>
    <col min="10249" max="10249" width="16" style="32" customWidth="1"/>
    <col min="10250" max="10250" width="11.85546875" style="32" bestFit="1" customWidth="1"/>
    <col min="10251" max="10490" width="9.140625" style="32"/>
    <col min="10491" max="10491" width="9.7109375" style="32" customWidth="1"/>
    <col min="10492" max="10492" width="95.140625" style="32" customWidth="1"/>
    <col min="10493" max="10493" width="12.42578125" style="32" customWidth="1"/>
    <col min="10494" max="10494" width="12.7109375" style="32" customWidth="1"/>
    <col min="10495" max="10498" width="0" style="32" hidden="1" customWidth="1"/>
    <col min="10499" max="10499" width="12.28515625" style="32" customWidth="1"/>
    <col min="10500" max="10500" width="16.7109375" style="32" customWidth="1"/>
    <col min="10501" max="10501" width="18.140625" style="32" customWidth="1"/>
    <col min="10502" max="10504" width="0" style="32" hidden="1" customWidth="1"/>
    <col min="10505" max="10505" width="16" style="32" customWidth="1"/>
    <col min="10506" max="10506" width="11.85546875" style="32" bestFit="1" customWidth="1"/>
    <col min="10507" max="10746" width="9.140625" style="32"/>
    <col min="10747" max="10747" width="9.7109375" style="32" customWidth="1"/>
    <col min="10748" max="10748" width="95.140625" style="32" customWidth="1"/>
    <col min="10749" max="10749" width="12.42578125" style="32" customWidth="1"/>
    <col min="10750" max="10750" width="12.7109375" style="32" customWidth="1"/>
    <col min="10751" max="10754" width="0" style="32" hidden="1" customWidth="1"/>
    <col min="10755" max="10755" width="12.28515625" style="32" customWidth="1"/>
    <col min="10756" max="10756" width="16.7109375" style="32" customWidth="1"/>
    <col min="10757" max="10757" width="18.140625" style="32" customWidth="1"/>
    <col min="10758" max="10760" width="0" style="32" hidden="1" customWidth="1"/>
    <col min="10761" max="10761" width="16" style="32" customWidth="1"/>
    <col min="10762" max="10762" width="11.85546875" style="32" bestFit="1" customWidth="1"/>
    <col min="10763" max="11002" width="9.140625" style="32"/>
    <col min="11003" max="11003" width="9.7109375" style="32" customWidth="1"/>
    <col min="11004" max="11004" width="95.140625" style="32" customWidth="1"/>
    <col min="11005" max="11005" width="12.42578125" style="32" customWidth="1"/>
    <col min="11006" max="11006" width="12.7109375" style="32" customWidth="1"/>
    <col min="11007" max="11010" width="0" style="32" hidden="1" customWidth="1"/>
    <col min="11011" max="11011" width="12.28515625" style="32" customWidth="1"/>
    <col min="11012" max="11012" width="16.7109375" style="32" customWidth="1"/>
    <col min="11013" max="11013" width="18.140625" style="32" customWidth="1"/>
    <col min="11014" max="11016" width="0" style="32" hidden="1" customWidth="1"/>
    <col min="11017" max="11017" width="16" style="32" customWidth="1"/>
    <col min="11018" max="11018" width="11.85546875" style="32" bestFit="1" customWidth="1"/>
    <col min="11019" max="11258" width="9.140625" style="32"/>
    <col min="11259" max="11259" width="9.7109375" style="32" customWidth="1"/>
    <col min="11260" max="11260" width="95.140625" style="32" customWidth="1"/>
    <col min="11261" max="11261" width="12.42578125" style="32" customWidth="1"/>
    <col min="11262" max="11262" width="12.7109375" style="32" customWidth="1"/>
    <col min="11263" max="11266" width="0" style="32" hidden="1" customWidth="1"/>
    <col min="11267" max="11267" width="12.28515625" style="32" customWidth="1"/>
    <col min="11268" max="11268" width="16.7109375" style="32" customWidth="1"/>
    <col min="11269" max="11269" width="18.140625" style="32" customWidth="1"/>
    <col min="11270" max="11272" width="0" style="32" hidden="1" customWidth="1"/>
    <col min="11273" max="11273" width="16" style="32" customWidth="1"/>
    <col min="11274" max="11274" width="11.85546875" style="32" bestFit="1" customWidth="1"/>
    <col min="11275" max="11514" width="9.140625" style="32"/>
    <col min="11515" max="11515" width="9.7109375" style="32" customWidth="1"/>
    <col min="11516" max="11516" width="95.140625" style="32" customWidth="1"/>
    <col min="11517" max="11517" width="12.42578125" style="32" customWidth="1"/>
    <col min="11518" max="11518" width="12.7109375" style="32" customWidth="1"/>
    <col min="11519" max="11522" width="0" style="32" hidden="1" customWidth="1"/>
    <col min="11523" max="11523" width="12.28515625" style="32" customWidth="1"/>
    <col min="11524" max="11524" width="16.7109375" style="32" customWidth="1"/>
    <col min="11525" max="11525" width="18.140625" style="32" customWidth="1"/>
    <col min="11526" max="11528" width="0" style="32" hidden="1" customWidth="1"/>
    <col min="11529" max="11529" width="16" style="32" customWidth="1"/>
    <col min="11530" max="11530" width="11.85546875" style="32" bestFit="1" customWidth="1"/>
    <col min="11531" max="11770" width="9.140625" style="32"/>
    <col min="11771" max="11771" width="9.7109375" style="32" customWidth="1"/>
    <col min="11772" max="11772" width="95.140625" style="32" customWidth="1"/>
    <col min="11773" max="11773" width="12.42578125" style="32" customWidth="1"/>
    <col min="11774" max="11774" width="12.7109375" style="32" customWidth="1"/>
    <col min="11775" max="11778" width="0" style="32" hidden="1" customWidth="1"/>
    <col min="11779" max="11779" width="12.28515625" style="32" customWidth="1"/>
    <col min="11780" max="11780" width="16.7109375" style="32" customWidth="1"/>
    <col min="11781" max="11781" width="18.140625" style="32" customWidth="1"/>
    <col min="11782" max="11784" width="0" style="32" hidden="1" customWidth="1"/>
    <col min="11785" max="11785" width="16" style="32" customWidth="1"/>
    <col min="11786" max="11786" width="11.85546875" style="32" bestFit="1" customWidth="1"/>
    <col min="11787" max="12026" width="9.140625" style="32"/>
    <col min="12027" max="12027" width="9.7109375" style="32" customWidth="1"/>
    <col min="12028" max="12028" width="95.140625" style="32" customWidth="1"/>
    <col min="12029" max="12029" width="12.42578125" style="32" customWidth="1"/>
    <col min="12030" max="12030" width="12.7109375" style="32" customWidth="1"/>
    <col min="12031" max="12034" width="0" style="32" hidden="1" customWidth="1"/>
    <col min="12035" max="12035" width="12.28515625" style="32" customWidth="1"/>
    <col min="12036" max="12036" width="16.7109375" style="32" customWidth="1"/>
    <col min="12037" max="12037" width="18.140625" style="32" customWidth="1"/>
    <col min="12038" max="12040" width="0" style="32" hidden="1" customWidth="1"/>
    <col min="12041" max="12041" width="16" style="32" customWidth="1"/>
    <col min="12042" max="12042" width="11.85546875" style="32" bestFit="1" customWidth="1"/>
    <col min="12043" max="12282" width="9.140625" style="32"/>
    <col min="12283" max="12283" width="9.7109375" style="32" customWidth="1"/>
    <col min="12284" max="12284" width="95.140625" style="32" customWidth="1"/>
    <col min="12285" max="12285" width="12.42578125" style="32" customWidth="1"/>
    <col min="12286" max="12286" width="12.7109375" style="32" customWidth="1"/>
    <col min="12287" max="12290" width="0" style="32" hidden="1" customWidth="1"/>
    <col min="12291" max="12291" width="12.28515625" style="32" customWidth="1"/>
    <col min="12292" max="12292" width="16.7109375" style="32" customWidth="1"/>
    <col min="12293" max="12293" width="18.140625" style="32" customWidth="1"/>
    <col min="12294" max="12296" width="0" style="32" hidden="1" customWidth="1"/>
    <col min="12297" max="12297" width="16" style="32" customWidth="1"/>
    <col min="12298" max="12298" width="11.85546875" style="32" bestFit="1" customWidth="1"/>
    <col min="12299" max="12538" width="9.140625" style="32"/>
    <col min="12539" max="12539" width="9.7109375" style="32" customWidth="1"/>
    <col min="12540" max="12540" width="95.140625" style="32" customWidth="1"/>
    <col min="12541" max="12541" width="12.42578125" style="32" customWidth="1"/>
    <col min="12542" max="12542" width="12.7109375" style="32" customWidth="1"/>
    <col min="12543" max="12546" width="0" style="32" hidden="1" customWidth="1"/>
    <col min="12547" max="12547" width="12.28515625" style="32" customWidth="1"/>
    <col min="12548" max="12548" width="16.7109375" style="32" customWidth="1"/>
    <col min="12549" max="12549" width="18.140625" style="32" customWidth="1"/>
    <col min="12550" max="12552" width="0" style="32" hidden="1" customWidth="1"/>
    <col min="12553" max="12553" width="16" style="32" customWidth="1"/>
    <col min="12554" max="12554" width="11.85546875" style="32" bestFit="1" customWidth="1"/>
    <col min="12555" max="12794" width="9.140625" style="32"/>
    <col min="12795" max="12795" width="9.7109375" style="32" customWidth="1"/>
    <col min="12796" max="12796" width="95.140625" style="32" customWidth="1"/>
    <col min="12797" max="12797" width="12.42578125" style="32" customWidth="1"/>
    <col min="12798" max="12798" width="12.7109375" style="32" customWidth="1"/>
    <col min="12799" max="12802" width="0" style="32" hidden="1" customWidth="1"/>
    <col min="12803" max="12803" width="12.28515625" style="32" customWidth="1"/>
    <col min="12804" max="12804" width="16.7109375" style="32" customWidth="1"/>
    <col min="12805" max="12805" width="18.140625" style="32" customWidth="1"/>
    <col min="12806" max="12808" width="0" style="32" hidden="1" customWidth="1"/>
    <col min="12809" max="12809" width="16" style="32" customWidth="1"/>
    <col min="12810" max="12810" width="11.85546875" style="32" bestFit="1" customWidth="1"/>
    <col min="12811" max="13050" width="9.140625" style="32"/>
    <col min="13051" max="13051" width="9.7109375" style="32" customWidth="1"/>
    <col min="13052" max="13052" width="95.140625" style="32" customWidth="1"/>
    <col min="13053" max="13053" width="12.42578125" style="32" customWidth="1"/>
    <col min="13054" max="13054" width="12.7109375" style="32" customWidth="1"/>
    <col min="13055" max="13058" width="0" style="32" hidden="1" customWidth="1"/>
    <col min="13059" max="13059" width="12.28515625" style="32" customWidth="1"/>
    <col min="13060" max="13060" width="16.7109375" style="32" customWidth="1"/>
    <col min="13061" max="13061" width="18.140625" style="32" customWidth="1"/>
    <col min="13062" max="13064" width="0" style="32" hidden="1" customWidth="1"/>
    <col min="13065" max="13065" width="16" style="32" customWidth="1"/>
    <col min="13066" max="13066" width="11.85546875" style="32" bestFit="1" customWidth="1"/>
    <col min="13067" max="13306" width="9.140625" style="32"/>
    <col min="13307" max="13307" width="9.7109375" style="32" customWidth="1"/>
    <col min="13308" max="13308" width="95.140625" style="32" customWidth="1"/>
    <col min="13309" max="13309" width="12.42578125" style="32" customWidth="1"/>
    <col min="13310" max="13310" width="12.7109375" style="32" customWidth="1"/>
    <col min="13311" max="13314" width="0" style="32" hidden="1" customWidth="1"/>
    <col min="13315" max="13315" width="12.28515625" style="32" customWidth="1"/>
    <col min="13316" max="13316" width="16.7109375" style="32" customWidth="1"/>
    <col min="13317" max="13317" width="18.140625" style="32" customWidth="1"/>
    <col min="13318" max="13320" width="0" style="32" hidden="1" customWidth="1"/>
    <col min="13321" max="13321" width="16" style="32" customWidth="1"/>
    <col min="13322" max="13322" width="11.85546875" style="32" bestFit="1" customWidth="1"/>
    <col min="13323" max="13562" width="9.140625" style="32"/>
    <col min="13563" max="13563" width="9.7109375" style="32" customWidth="1"/>
    <col min="13564" max="13564" width="95.140625" style="32" customWidth="1"/>
    <col min="13565" max="13565" width="12.42578125" style="32" customWidth="1"/>
    <col min="13566" max="13566" width="12.7109375" style="32" customWidth="1"/>
    <col min="13567" max="13570" width="0" style="32" hidden="1" customWidth="1"/>
    <col min="13571" max="13571" width="12.28515625" style="32" customWidth="1"/>
    <col min="13572" max="13572" width="16.7109375" style="32" customWidth="1"/>
    <col min="13573" max="13573" width="18.140625" style="32" customWidth="1"/>
    <col min="13574" max="13576" width="0" style="32" hidden="1" customWidth="1"/>
    <col min="13577" max="13577" width="16" style="32" customWidth="1"/>
    <col min="13578" max="13578" width="11.85546875" style="32" bestFit="1" customWidth="1"/>
    <col min="13579" max="13818" width="9.140625" style="32"/>
    <col min="13819" max="13819" width="9.7109375" style="32" customWidth="1"/>
    <col min="13820" max="13820" width="95.140625" style="32" customWidth="1"/>
    <col min="13821" max="13821" width="12.42578125" style="32" customWidth="1"/>
    <col min="13822" max="13822" width="12.7109375" style="32" customWidth="1"/>
    <col min="13823" max="13826" width="0" style="32" hidden="1" customWidth="1"/>
    <col min="13827" max="13827" width="12.28515625" style="32" customWidth="1"/>
    <col min="13828" max="13828" width="16.7109375" style="32" customWidth="1"/>
    <col min="13829" max="13829" width="18.140625" style="32" customWidth="1"/>
    <col min="13830" max="13832" width="0" style="32" hidden="1" customWidth="1"/>
    <col min="13833" max="13833" width="16" style="32" customWidth="1"/>
    <col min="13834" max="13834" width="11.85546875" style="32" bestFit="1" customWidth="1"/>
    <col min="13835" max="14074" width="9.140625" style="32"/>
    <col min="14075" max="14075" width="9.7109375" style="32" customWidth="1"/>
    <col min="14076" max="14076" width="95.140625" style="32" customWidth="1"/>
    <col min="14077" max="14077" width="12.42578125" style="32" customWidth="1"/>
    <col min="14078" max="14078" width="12.7109375" style="32" customWidth="1"/>
    <col min="14079" max="14082" width="0" style="32" hidden="1" customWidth="1"/>
    <col min="14083" max="14083" width="12.28515625" style="32" customWidth="1"/>
    <col min="14084" max="14084" width="16.7109375" style="32" customWidth="1"/>
    <col min="14085" max="14085" width="18.140625" style="32" customWidth="1"/>
    <col min="14086" max="14088" width="0" style="32" hidden="1" customWidth="1"/>
    <col min="14089" max="14089" width="16" style="32" customWidth="1"/>
    <col min="14090" max="14090" width="11.85546875" style="32" bestFit="1" customWidth="1"/>
    <col min="14091" max="14330" width="9.140625" style="32"/>
    <col min="14331" max="14331" width="9.7109375" style="32" customWidth="1"/>
    <col min="14332" max="14332" width="95.140625" style="32" customWidth="1"/>
    <col min="14333" max="14333" width="12.42578125" style="32" customWidth="1"/>
    <col min="14334" max="14334" width="12.7109375" style="32" customWidth="1"/>
    <col min="14335" max="14338" width="0" style="32" hidden="1" customWidth="1"/>
    <col min="14339" max="14339" width="12.28515625" style="32" customWidth="1"/>
    <col min="14340" max="14340" width="16.7109375" style="32" customWidth="1"/>
    <col min="14341" max="14341" width="18.140625" style="32" customWidth="1"/>
    <col min="14342" max="14344" width="0" style="32" hidden="1" customWidth="1"/>
    <col min="14345" max="14345" width="16" style="32" customWidth="1"/>
    <col min="14346" max="14346" width="11.85546875" style="32" bestFit="1" customWidth="1"/>
    <col min="14347" max="14586" width="9.140625" style="32"/>
    <col min="14587" max="14587" width="9.7109375" style="32" customWidth="1"/>
    <col min="14588" max="14588" width="95.140625" style="32" customWidth="1"/>
    <col min="14589" max="14589" width="12.42578125" style="32" customWidth="1"/>
    <col min="14590" max="14590" width="12.7109375" style="32" customWidth="1"/>
    <col min="14591" max="14594" width="0" style="32" hidden="1" customWidth="1"/>
    <col min="14595" max="14595" width="12.28515625" style="32" customWidth="1"/>
    <col min="14596" max="14596" width="16.7109375" style="32" customWidth="1"/>
    <col min="14597" max="14597" width="18.140625" style="32" customWidth="1"/>
    <col min="14598" max="14600" width="0" style="32" hidden="1" customWidth="1"/>
    <col min="14601" max="14601" width="16" style="32" customWidth="1"/>
    <col min="14602" max="14602" width="11.85546875" style="32" bestFit="1" customWidth="1"/>
    <col min="14603" max="14842" width="9.140625" style="32"/>
    <col min="14843" max="14843" width="9.7109375" style="32" customWidth="1"/>
    <col min="14844" max="14844" width="95.140625" style="32" customWidth="1"/>
    <col min="14845" max="14845" width="12.42578125" style="32" customWidth="1"/>
    <col min="14846" max="14846" width="12.7109375" style="32" customWidth="1"/>
    <col min="14847" max="14850" width="0" style="32" hidden="1" customWidth="1"/>
    <col min="14851" max="14851" width="12.28515625" style="32" customWidth="1"/>
    <col min="14852" max="14852" width="16.7109375" style="32" customWidth="1"/>
    <col min="14853" max="14853" width="18.140625" style="32" customWidth="1"/>
    <col min="14854" max="14856" width="0" style="32" hidden="1" customWidth="1"/>
    <col min="14857" max="14857" width="16" style="32" customWidth="1"/>
    <col min="14858" max="14858" width="11.85546875" style="32" bestFit="1" customWidth="1"/>
    <col min="14859" max="15098" width="9.140625" style="32"/>
    <col min="15099" max="15099" width="9.7109375" style="32" customWidth="1"/>
    <col min="15100" max="15100" width="95.140625" style="32" customWidth="1"/>
    <col min="15101" max="15101" width="12.42578125" style="32" customWidth="1"/>
    <col min="15102" max="15102" width="12.7109375" style="32" customWidth="1"/>
    <col min="15103" max="15106" width="0" style="32" hidden="1" customWidth="1"/>
    <col min="15107" max="15107" width="12.28515625" style="32" customWidth="1"/>
    <col min="15108" max="15108" width="16.7109375" style="32" customWidth="1"/>
    <col min="15109" max="15109" width="18.140625" style="32" customWidth="1"/>
    <col min="15110" max="15112" width="0" style="32" hidden="1" customWidth="1"/>
    <col min="15113" max="15113" width="16" style="32" customWidth="1"/>
    <col min="15114" max="15114" width="11.85546875" style="32" bestFit="1" customWidth="1"/>
    <col min="15115" max="15354" width="9.140625" style="32"/>
    <col min="15355" max="15355" width="9.7109375" style="32" customWidth="1"/>
    <col min="15356" max="15356" width="95.140625" style="32" customWidth="1"/>
    <col min="15357" max="15357" width="12.42578125" style="32" customWidth="1"/>
    <col min="15358" max="15358" width="12.7109375" style="32" customWidth="1"/>
    <col min="15359" max="15362" width="0" style="32" hidden="1" customWidth="1"/>
    <col min="15363" max="15363" width="12.28515625" style="32" customWidth="1"/>
    <col min="15364" max="15364" width="16.7109375" style="32" customWidth="1"/>
    <col min="15365" max="15365" width="18.140625" style="32" customWidth="1"/>
    <col min="15366" max="15368" width="0" style="32" hidden="1" customWidth="1"/>
    <col min="15369" max="15369" width="16" style="32" customWidth="1"/>
    <col min="15370" max="15370" width="11.85546875" style="32" bestFit="1" customWidth="1"/>
    <col min="15371" max="15610" width="9.140625" style="32"/>
    <col min="15611" max="15611" width="9.7109375" style="32" customWidth="1"/>
    <col min="15612" max="15612" width="95.140625" style="32" customWidth="1"/>
    <col min="15613" max="15613" width="12.42578125" style="32" customWidth="1"/>
    <col min="15614" max="15614" width="12.7109375" style="32" customWidth="1"/>
    <col min="15615" max="15618" width="0" style="32" hidden="1" customWidth="1"/>
    <col min="15619" max="15619" width="12.28515625" style="32" customWidth="1"/>
    <col min="15620" max="15620" width="16.7109375" style="32" customWidth="1"/>
    <col min="15621" max="15621" width="18.140625" style="32" customWidth="1"/>
    <col min="15622" max="15624" width="0" style="32" hidden="1" customWidth="1"/>
    <col min="15625" max="15625" width="16" style="32" customWidth="1"/>
    <col min="15626" max="15626" width="11.85546875" style="32" bestFit="1" customWidth="1"/>
    <col min="15627" max="15866" width="9.140625" style="32"/>
    <col min="15867" max="15867" width="9.7109375" style="32" customWidth="1"/>
    <col min="15868" max="15868" width="95.140625" style="32" customWidth="1"/>
    <col min="15869" max="15869" width="12.42578125" style="32" customWidth="1"/>
    <col min="15870" max="15870" width="12.7109375" style="32" customWidth="1"/>
    <col min="15871" max="15874" width="0" style="32" hidden="1" customWidth="1"/>
    <col min="15875" max="15875" width="12.28515625" style="32" customWidth="1"/>
    <col min="15876" max="15876" width="16.7109375" style="32" customWidth="1"/>
    <col min="15877" max="15877" width="18.140625" style="32" customWidth="1"/>
    <col min="15878" max="15880" width="0" style="32" hidden="1" customWidth="1"/>
    <col min="15881" max="15881" width="16" style="32" customWidth="1"/>
    <col min="15882" max="15882" width="11.85546875" style="32" bestFit="1" customWidth="1"/>
    <col min="15883" max="16122" width="9.140625" style="32"/>
    <col min="16123" max="16123" width="9.7109375" style="32" customWidth="1"/>
    <col min="16124" max="16124" width="95.140625" style="32" customWidth="1"/>
    <col min="16125" max="16125" width="12.42578125" style="32" customWidth="1"/>
    <col min="16126" max="16126" width="12.7109375" style="32" customWidth="1"/>
    <col min="16127" max="16130" width="0" style="32" hidden="1" customWidth="1"/>
    <col min="16131" max="16131" width="12.28515625" style="32" customWidth="1"/>
    <col min="16132" max="16132" width="16.7109375" style="32" customWidth="1"/>
    <col min="16133" max="16133" width="18.140625" style="32" customWidth="1"/>
    <col min="16134" max="16136" width="0" style="32" hidden="1" customWidth="1"/>
    <col min="16137" max="16137" width="16" style="32" customWidth="1"/>
    <col min="16138" max="16138" width="11.85546875" style="32" bestFit="1" customWidth="1"/>
    <col min="16139" max="16384" width="9.140625" style="32"/>
  </cols>
  <sheetData>
    <row r="1" spans="1:244"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244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244">
      <c r="A3" s="58" t="s">
        <v>38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34"/>
      <c r="M3" s="35"/>
      <c r="N3" s="36"/>
      <c r="O3" s="37"/>
      <c r="P3" s="37"/>
      <c r="Q3" s="38"/>
      <c r="R3" s="38"/>
      <c r="S3" s="38"/>
      <c r="T3" s="38"/>
      <c r="U3" s="35"/>
      <c r="V3" s="36"/>
      <c r="W3" s="37"/>
      <c r="X3" s="37"/>
      <c r="Y3" s="38"/>
      <c r="Z3" s="38"/>
      <c r="AA3" s="38"/>
      <c r="AB3" s="38"/>
      <c r="AC3" s="35"/>
      <c r="AD3" s="36"/>
      <c r="AE3" s="37"/>
      <c r="AF3" s="37"/>
      <c r="AG3" s="38"/>
      <c r="AH3" s="38"/>
      <c r="AI3" s="38"/>
      <c r="AJ3" s="38"/>
      <c r="AK3" s="35"/>
      <c r="AL3" s="36"/>
      <c r="AM3" s="37"/>
      <c r="AN3" s="37"/>
      <c r="AO3" s="38"/>
      <c r="AP3" s="38"/>
      <c r="AQ3" s="38"/>
      <c r="AR3" s="38"/>
      <c r="AS3" s="35"/>
      <c r="AT3" s="36"/>
      <c r="AU3" s="37"/>
      <c r="AV3" s="37"/>
      <c r="AW3" s="38"/>
      <c r="AX3" s="38"/>
      <c r="AY3" s="38"/>
      <c r="AZ3" s="38"/>
      <c r="BA3" s="35"/>
      <c r="BB3" s="36"/>
      <c r="BC3" s="37"/>
      <c r="BD3" s="37"/>
      <c r="BE3" s="38"/>
      <c r="BF3" s="38"/>
      <c r="BG3" s="38"/>
      <c r="BH3" s="38"/>
      <c r="BI3" s="35"/>
      <c r="BJ3" s="36"/>
      <c r="BK3" s="37"/>
      <c r="BL3" s="37"/>
      <c r="BM3" s="38"/>
      <c r="BN3" s="38"/>
      <c r="BO3" s="38"/>
      <c r="BP3" s="38"/>
      <c r="BQ3" s="35"/>
      <c r="BR3" s="36"/>
      <c r="BS3" s="37"/>
      <c r="BT3" s="37"/>
      <c r="BU3" s="38"/>
      <c r="BV3" s="38"/>
      <c r="BW3" s="38"/>
      <c r="BX3" s="38"/>
      <c r="BY3" s="35"/>
      <c r="BZ3" s="36"/>
      <c r="CA3" s="37"/>
      <c r="CB3" s="37"/>
      <c r="CC3" s="38"/>
      <c r="CD3" s="38"/>
      <c r="CE3" s="38"/>
      <c r="CF3" s="38"/>
      <c r="CG3" s="35"/>
      <c r="CH3" s="36"/>
      <c r="CI3" s="37"/>
      <c r="CJ3" s="37"/>
      <c r="CK3" s="38"/>
      <c r="CL3" s="38"/>
      <c r="CM3" s="38"/>
      <c r="CN3" s="38"/>
      <c r="CO3" s="35"/>
      <c r="CP3" s="36"/>
      <c r="CQ3" s="37"/>
      <c r="CR3" s="37"/>
      <c r="CS3" s="38"/>
      <c r="CT3" s="38"/>
      <c r="CU3" s="38"/>
      <c r="CV3" s="38"/>
      <c r="CW3" s="35"/>
      <c r="CX3" s="36"/>
      <c r="CY3" s="37"/>
      <c r="CZ3" s="37"/>
      <c r="DA3" s="38"/>
      <c r="DB3" s="38"/>
      <c r="DC3" s="38"/>
      <c r="DD3" s="38"/>
      <c r="DE3" s="35"/>
      <c r="DF3" s="36"/>
      <c r="DG3" s="37"/>
      <c r="DH3" s="37"/>
      <c r="DI3" s="38"/>
      <c r="DJ3" s="38"/>
      <c r="DK3" s="38"/>
      <c r="DL3" s="38"/>
      <c r="DM3" s="35"/>
      <c r="DN3" s="36"/>
      <c r="DO3" s="37"/>
      <c r="DP3" s="37"/>
      <c r="DQ3" s="38"/>
      <c r="DR3" s="38"/>
      <c r="DS3" s="38"/>
      <c r="DT3" s="38"/>
      <c r="DU3" s="35"/>
      <c r="DV3" s="36"/>
      <c r="DW3" s="37"/>
      <c r="DX3" s="37"/>
      <c r="DY3" s="38"/>
      <c r="DZ3" s="38"/>
      <c r="EA3" s="38"/>
      <c r="EB3" s="38"/>
      <c r="EC3" s="35"/>
      <c r="ED3" s="36"/>
      <c r="EE3" s="37"/>
      <c r="EF3" s="37"/>
      <c r="EG3" s="38"/>
      <c r="EH3" s="38"/>
      <c r="EI3" s="38"/>
      <c r="EJ3" s="38"/>
      <c r="EK3" s="35"/>
      <c r="EL3" s="36"/>
      <c r="EM3" s="37"/>
      <c r="EN3" s="37"/>
      <c r="EO3" s="38"/>
      <c r="EP3" s="38"/>
      <c r="EQ3" s="38"/>
      <c r="ER3" s="38"/>
      <c r="ES3" s="35"/>
      <c r="ET3" s="36"/>
      <c r="EU3" s="37"/>
      <c r="EV3" s="37"/>
      <c r="EW3" s="38"/>
      <c r="EX3" s="38"/>
      <c r="EY3" s="38"/>
      <c r="EZ3" s="38"/>
      <c r="FA3" s="35"/>
      <c r="FB3" s="36"/>
      <c r="FC3" s="37"/>
      <c r="FD3" s="37"/>
      <c r="FE3" s="38"/>
      <c r="FF3" s="38"/>
      <c r="FG3" s="38"/>
      <c r="FH3" s="38"/>
      <c r="FI3" s="35"/>
      <c r="FJ3" s="36"/>
      <c r="FK3" s="37"/>
      <c r="FL3" s="37"/>
      <c r="FM3" s="38"/>
      <c r="FN3" s="38"/>
      <c r="FO3" s="38"/>
      <c r="FP3" s="38"/>
      <c r="FQ3" s="35"/>
      <c r="FR3" s="36"/>
      <c r="FS3" s="37"/>
      <c r="FT3" s="37"/>
      <c r="FU3" s="38"/>
      <c r="FV3" s="38"/>
      <c r="FW3" s="38"/>
      <c r="FX3" s="38"/>
      <c r="FY3" s="35"/>
      <c r="FZ3" s="36"/>
      <c r="GA3" s="37"/>
      <c r="GB3" s="37"/>
      <c r="GC3" s="38"/>
      <c r="GD3" s="38"/>
      <c r="GE3" s="38"/>
      <c r="GF3" s="38"/>
      <c r="GG3" s="35"/>
      <c r="GH3" s="36"/>
      <c r="GI3" s="37"/>
      <c r="GJ3" s="37"/>
      <c r="GK3" s="38"/>
      <c r="GL3" s="38"/>
      <c r="GM3" s="38"/>
      <c r="GN3" s="38"/>
      <c r="GO3" s="35"/>
      <c r="GP3" s="36"/>
      <c r="GQ3" s="37"/>
      <c r="GR3" s="37"/>
      <c r="GS3" s="38"/>
      <c r="GT3" s="38"/>
      <c r="GU3" s="38"/>
      <c r="GV3" s="38"/>
      <c r="GW3" s="35"/>
      <c r="GX3" s="36"/>
      <c r="GY3" s="37"/>
      <c r="GZ3" s="37"/>
      <c r="HA3" s="38"/>
      <c r="HB3" s="38"/>
      <c r="HC3" s="38"/>
      <c r="HD3" s="38"/>
      <c r="HE3" s="35"/>
      <c r="HF3" s="36"/>
      <c r="HG3" s="37"/>
      <c r="HH3" s="37"/>
      <c r="HI3" s="38"/>
      <c r="HJ3" s="38"/>
      <c r="HK3" s="38"/>
      <c r="HL3" s="38"/>
      <c r="HM3" s="35"/>
      <c r="HN3" s="36"/>
      <c r="HO3" s="37"/>
      <c r="HP3" s="37"/>
      <c r="HQ3" s="38"/>
      <c r="HR3" s="38"/>
      <c r="HS3" s="38"/>
      <c r="HT3" s="38"/>
      <c r="HU3" s="35"/>
      <c r="HV3" s="36"/>
      <c r="HW3" s="37"/>
      <c r="HX3" s="37"/>
      <c r="HY3" s="38"/>
      <c r="HZ3" s="38"/>
      <c r="IA3" s="38"/>
      <c r="IB3" s="38"/>
      <c r="IC3" s="35"/>
      <c r="ID3" s="36"/>
      <c r="IE3" s="37"/>
      <c r="IF3" s="37"/>
      <c r="IG3" s="38"/>
      <c r="IH3" s="38"/>
      <c r="II3" s="38"/>
      <c r="IJ3" s="38"/>
    </row>
    <row r="4" spans="1:244">
      <c r="A4" s="79"/>
      <c r="B4" s="79"/>
      <c r="C4" s="39"/>
      <c r="D4" s="39"/>
      <c r="E4" s="39"/>
      <c r="F4" s="39"/>
      <c r="G4" s="39"/>
      <c r="H4" s="39"/>
      <c r="I4" s="39"/>
      <c r="J4" s="39"/>
      <c r="K4" s="39"/>
      <c r="L4" s="34"/>
      <c r="M4" s="35"/>
      <c r="N4" s="36"/>
      <c r="O4" s="37"/>
      <c r="P4" s="37"/>
      <c r="Q4" s="38"/>
      <c r="R4" s="38"/>
      <c r="S4" s="38"/>
      <c r="T4" s="38"/>
      <c r="U4" s="35"/>
      <c r="V4" s="36"/>
      <c r="W4" s="37"/>
      <c r="X4" s="37"/>
      <c r="Y4" s="38"/>
      <c r="Z4" s="38"/>
      <c r="AA4" s="38"/>
      <c r="AB4" s="38"/>
      <c r="AC4" s="35"/>
      <c r="AD4" s="36"/>
      <c r="AE4" s="37"/>
      <c r="AF4" s="37"/>
      <c r="AG4" s="38"/>
      <c r="AH4" s="38"/>
      <c r="AI4" s="38"/>
      <c r="AJ4" s="38"/>
      <c r="AK4" s="35"/>
      <c r="AL4" s="36"/>
      <c r="AM4" s="37"/>
      <c r="AN4" s="37"/>
      <c r="AO4" s="38"/>
      <c r="AP4" s="38"/>
      <c r="AQ4" s="38"/>
      <c r="AR4" s="38"/>
      <c r="AS4" s="35"/>
      <c r="AT4" s="36"/>
      <c r="AU4" s="37"/>
      <c r="AV4" s="37"/>
      <c r="AW4" s="38"/>
      <c r="AX4" s="38"/>
      <c r="AY4" s="38"/>
      <c r="AZ4" s="38"/>
      <c r="BA4" s="35"/>
      <c r="BB4" s="36"/>
      <c r="BC4" s="37"/>
      <c r="BD4" s="37"/>
      <c r="BE4" s="38"/>
      <c r="BF4" s="38"/>
      <c r="BG4" s="38"/>
      <c r="BH4" s="38"/>
      <c r="BI4" s="35"/>
      <c r="BJ4" s="36"/>
      <c r="BK4" s="37"/>
      <c r="BL4" s="37"/>
      <c r="BM4" s="38"/>
      <c r="BN4" s="38"/>
      <c r="BO4" s="38"/>
      <c r="BP4" s="38"/>
      <c r="BQ4" s="35"/>
      <c r="BR4" s="36"/>
      <c r="BS4" s="37"/>
      <c r="BT4" s="37"/>
      <c r="BU4" s="38"/>
      <c r="BV4" s="38"/>
      <c r="BW4" s="38"/>
      <c r="BX4" s="38"/>
      <c r="BY4" s="35"/>
      <c r="BZ4" s="36"/>
      <c r="CA4" s="37"/>
      <c r="CB4" s="37"/>
      <c r="CC4" s="38"/>
      <c r="CD4" s="38"/>
      <c r="CE4" s="38"/>
      <c r="CF4" s="38"/>
      <c r="CG4" s="35"/>
      <c r="CH4" s="36"/>
      <c r="CI4" s="37"/>
      <c r="CJ4" s="37"/>
      <c r="CK4" s="38"/>
      <c r="CL4" s="38"/>
      <c r="CM4" s="38"/>
      <c r="CN4" s="38"/>
      <c r="CO4" s="35"/>
      <c r="CP4" s="36"/>
      <c r="CQ4" s="37"/>
      <c r="CR4" s="37"/>
      <c r="CS4" s="38"/>
      <c r="CT4" s="38"/>
      <c r="CU4" s="38"/>
      <c r="CV4" s="38"/>
      <c r="CW4" s="35"/>
      <c r="CX4" s="36"/>
      <c r="CY4" s="37"/>
      <c r="CZ4" s="37"/>
      <c r="DA4" s="38"/>
      <c r="DB4" s="38"/>
      <c r="DC4" s="38"/>
      <c r="DD4" s="38"/>
      <c r="DE4" s="35"/>
      <c r="DF4" s="36"/>
      <c r="DG4" s="37"/>
      <c r="DH4" s="37"/>
      <c r="DI4" s="38"/>
      <c r="DJ4" s="38"/>
      <c r="DK4" s="38"/>
      <c r="DL4" s="38"/>
      <c r="DM4" s="35"/>
      <c r="DN4" s="36"/>
      <c r="DO4" s="37"/>
      <c r="DP4" s="37"/>
      <c r="DQ4" s="38"/>
      <c r="DR4" s="38"/>
      <c r="DS4" s="38"/>
      <c r="DT4" s="38"/>
      <c r="DU4" s="35"/>
      <c r="DV4" s="36"/>
      <c r="DW4" s="37"/>
      <c r="DX4" s="37"/>
      <c r="DY4" s="38"/>
      <c r="DZ4" s="38"/>
      <c r="EA4" s="38"/>
      <c r="EB4" s="38"/>
      <c r="EC4" s="35"/>
      <c r="ED4" s="36"/>
      <c r="EE4" s="37"/>
      <c r="EF4" s="37"/>
      <c r="EG4" s="38"/>
      <c r="EH4" s="38"/>
      <c r="EI4" s="38"/>
      <c r="EJ4" s="38"/>
      <c r="EK4" s="35"/>
      <c r="EL4" s="36"/>
      <c r="EM4" s="37"/>
      <c r="EN4" s="37"/>
      <c r="EO4" s="38"/>
      <c r="EP4" s="38"/>
      <c r="EQ4" s="38"/>
      <c r="ER4" s="38"/>
      <c r="ES4" s="35"/>
      <c r="ET4" s="36"/>
      <c r="EU4" s="37"/>
      <c r="EV4" s="37"/>
      <c r="EW4" s="38"/>
      <c r="EX4" s="38"/>
      <c r="EY4" s="38"/>
      <c r="EZ4" s="38"/>
      <c r="FA4" s="35"/>
      <c r="FB4" s="36"/>
      <c r="FC4" s="37"/>
      <c r="FD4" s="37"/>
      <c r="FE4" s="38"/>
      <c r="FF4" s="38"/>
      <c r="FG4" s="38"/>
      <c r="FH4" s="38"/>
      <c r="FI4" s="35"/>
      <c r="FJ4" s="36"/>
      <c r="FK4" s="37"/>
      <c r="FL4" s="37"/>
      <c r="FM4" s="38"/>
      <c r="FN4" s="38"/>
      <c r="FO4" s="38"/>
      <c r="FP4" s="38"/>
      <c r="FQ4" s="35"/>
      <c r="FR4" s="36"/>
      <c r="FS4" s="37"/>
      <c r="FT4" s="37"/>
      <c r="FU4" s="38"/>
      <c r="FV4" s="38"/>
      <c r="FW4" s="38"/>
      <c r="FX4" s="38"/>
      <c r="FY4" s="35"/>
      <c r="FZ4" s="36"/>
      <c r="GA4" s="37"/>
      <c r="GB4" s="37"/>
      <c r="GC4" s="38"/>
      <c r="GD4" s="38"/>
      <c r="GE4" s="38"/>
      <c r="GF4" s="38"/>
      <c r="GG4" s="35"/>
      <c r="GH4" s="36"/>
      <c r="GI4" s="37"/>
      <c r="GJ4" s="37"/>
      <c r="GK4" s="38"/>
      <c r="GL4" s="38"/>
      <c r="GM4" s="38"/>
      <c r="GN4" s="38"/>
      <c r="GO4" s="35"/>
      <c r="GP4" s="36"/>
      <c r="GQ4" s="37"/>
      <c r="GR4" s="37"/>
      <c r="GS4" s="38"/>
      <c r="GT4" s="38"/>
      <c r="GU4" s="38"/>
      <c r="GV4" s="38"/>
      <c r="GW4" s="35"/>
      <c r="GX4" s="36"/>
      <c r="GY4" s="37"/>
      <c r="GZ4" s="37"/>
      <c r="HA4" s="38"/>
      <c r="HB4" s="38"/>
      <c r="HC4" s="38"/>
      <c r="HD4" s="38"/>
      <c r="HE4" s="35"/>
      <c r="HF4" s="36"/>
      <c r="HG4" s="37"/>
      <c r="HH4" s="37"/>
      <c r="HI4" s="38"/>
      <c r="HJ4" s="38"/>
      <c r="HK4" s="38"/>
      <c r="HL4" s="38"/>
      <c r="HM4" s="35"/>
      <c r="HN4" s="36"/>
      <c r="HO4" s="37"/>
      <c r="HP4" s="37"/>
      <c r="HQ4" s="38"/>
      <c r="HR4" s="38"/>
      <c r="HS4" s="38"/>
      <c r="HT4" s="38"/>
      <c r="HU4" s="35"/>
      <c r="HV4" s="36"/>
      <c r="HW4" s="37"/>
      <c r="HX4" s="37"/>
      <c r="HY4" s="38"/>
      <c r="HZ4" s="38"/>
      <c r="IA4" s="38"/>
      <c r="IB4" s="38"/>
      <c r="IC4" s="35"/>
      <c r="ID4" s="36"/>
      <c r="IE4" s="37"/>
      <c r="IF4" s="37"/>
      <c r="IG4" s="38"/>
      <c r="IH4" s="38"/>
      <c r="II4" s="38"/>
      <c r="IJ4" s="38"/>
    </row>
    <row r="5" spans="1:244">
      <c r="A5" s="40"/>
      <c r="B5" s="40"/>
      <c r="C5" s="65" t="s">
        <v>54</v>
      </c>
      <c r="D5" s="66"/>
      <c r="E5" s="66"/>
      <c r="F5" s="66"/>
      <c r="G5" s="66"/>
      <c r="H5" s="66"/>
      <c r="I5" s="66"/>
      <c r="J5" s="66"/>
      <c r="K5" s="67"/>
      <c r="L5" s="68" t="s">
        <v>55</v>
      </c>
      <c r="M5" s="35"/>
      <c r="N5" s="36"/>
      <c r="O5" s="37"/>
      <c r="P5" s="37"/>
      <c r="Q5" s="38"/>
      <c r="R5" s="38"/>
      <c r="S5" s="38"/>
      <c r="T5" s="38"/>
      <c r="U5" s="35"/>
      <c r="V5" s="36"/>
      <c r="W5" s="37"/>
      <c r="X5" s="37"/>
      <c r="Y5" s="38"/>
      <c r="Z5" s="38"/>
      <c r="AA5" s="38"/>
      <c r="AB5" s="38"/>
      <c r="AC5" s="35"/>
      <c r="AD5" s="36"/>
      <c r="AE5" s="37"/>
      <c r="AF5" s="37"/>
      <c r="AG5" s="38"/>
      <c r="AH5" s="38"/>
      <c r="AI5" s="38"/>
      <c r="AJ5" s="38"/>
      <c r="AK5" s="35"/>
      <c r="AL5" s="36"/>
      <c r="AM5" s="37"/>
      <c r="AN5" s="37"/>
      <c r="AO5" s="38"/>
      <c r="AP5" s="38"/>
      <c r="AQ5" s="38"/>
      <c r="AR5" s="38"/>
      <c r="AS5" s="35"/>
      <c r="AT5" s="36"/>
      <c r="AU5" s="37"/>
      <c r="AV5" s="37"/>
      <c r="AW5" s="38"/>
      <c r="AX5" s="38"/>
      <c r="AY5" s="38"/>
      <c r="AZ5" s="38"/>
      <c r="BA5" s="35"/>
      <c r="BB5" s="36"/>
      <c r="BC5" s="37"/>
      <c r="BD5" s="37"/>
      <c r="BE5" s="38"/>
      <c r="BF5" s="38"/>
      <c r="BG5" s="38"/>
      <c r="BH5" s="38"/>
      <c r="BI5" s="35"/>
      <c r="BJ5" s="36"/>
      <c r="BK5" s="37"/>
      <c r="BL5" s="37"/>
      <c r="BM5" s="38"/>
      <c r="BN5" s="38"/>
      <c r="BO5" s="38"/>
      <c r="BP5" s="38"/>
      <c r="BQ5" s="35"/>
      <c r="BR5" s="36"/>
      <c r="BS5" s="37"/>
      <c r="BT5" s="37"/>
      <c r="BU5" s="38"/>
      <c r="BV5" s="38"/>
      <c r="BW5" s="38"/>
      <c r="BX5" s="38"/>
      <c r="BY5" s="35"/>
      <c r="BZ5" s="36"/>
      <c r="CA5" s="37"/>
      <c r="CB5" s="37"/>
      <c r="CC5" s="38"/>
      <c r="CD5" s="38"/>
      <c r="CE5" s="38"/>
      <c r="CF5" s="38"/>
      <c r="CG5" s="35"/>
      <c r="CH5" s="36"/>
      <c r="CI5" s="37"/>
      <c r="CJ5" s="37"/>
      <c r="CK5" s="38"/>
      <c r="CL5" s="38"/>
      <c r="CM5" s="38"/>
      <c r="CN5" s="38"/>
      <c r="CO5" s="35"/>
      <c r="CP5" s="36"/>
      <c r="CQ5" s="37"/>
      <c r="CR5" s="37"/>
      <c r="CS5" s="38"/>
      <c r="CT5" s="38"/>
      <c r="CU5" s="38"/>
      <c r="CV5" s="38"/>
      <c r="CW5" s="35"/>
      <c r="CX5" s="36"/>
      <c r="CY5" s="37"/>
      <c r="CZ5" s="37"/>
      <c r="DA5" s="38"/>
      <c r="DB5" s="38"/>
      <c r="DC5" s="38"/>
      <c r="DD5" s="38"/>
      <c r="DE5" s="35"/>
      <c r="DF5" s="36"/>
      <c r="DG5" s="37"/>
      <c r="DH5" s="37"/>
      <c r="DI5" s="38"/>
      <c r="DJ5" s="38"/>
      <c r="DK5" s="38"/>
      <c r="DL5" s="38"/>
      <c r="DM5" s="35"/>
      <c r="DN5" s="36"/>
      <c r="DO5" s="37"/>
      <c r="DP5" s="37"/>
      <c r="DQ5" s="38"/>
      <c r="DR5" s="38"/>
      <c r="DS5" s="38"/>
      <c r="DT5" s="38"/>
      <c r="DU5" s="35"/>
      <c r="DV5" s="36"/>
      <c r="DW5" s="37"/>
      <c r="DX5" s="37"/>
      <c r="DY5" s="38"/>
      <c r="DZ5" s="38"/>
      <c r="EA5" s="38"/>
      <c r="EB5" s="38"/>
      <c r="EC5" s="35"/>
      <c r="ED5" s="36"/>
      <c r="EE5" s="37"/>
      <c r="EF5" s="37"/>
      <c r="EG5" s="38"/>
      <c r="EH5" s="38"/>
      <c r="EI5" s="38"/>
      <c r="EJ5" s="38"/>
      <c r="EK5" s="35"/>
      <c r="EL5" s="36"/>
      <c r="EM5" s="37"/>
      <c r="EN5" s="37"/>
      <c r="EO5" s="38"/>
      <c r="EP5" s="38"/>
      <c r="EQ5" s="38"/>
      <c r="ER5" s="38"/>
      <c r="ES5" s="35"/>
      <c r="ET5" s="36"/>
      <c r="EU5" s="37"/>
      <c r="EV5" s="37"/>
      <c r="EW5" s="38"/>
      <c r="EX5" s="38"/>
      <c r="EY5" s="38"/>
      <c r="EZ5" s="38"/>
      <c r="FA5" s="35"/>
      <c r="FB5" s="36"/>
      <c r="FC5" s="37"/>
      <c r="FD5" s="37"/>
      <c r="FE5" s="38"/>
      <c r="FF5" s="38"/>
      <c r="FG5" s="38"/>
      <c r="FH5" s="38"/>
      <c r="FI5" s="35"/>
      <c r="FJ5" s="36"/>
      <c r="FK5" s="37"/>
      <c r="FL5" s="37"/>
      <c r="FM5" s="38"/>
      <c r="FN5" s="38"/>
      <c r="FO5" s="38"/>
      <c r="FP5" s="38"/>
      <c r="FQ5" s="35"/>
      <c r="FR5" s="36"/>
      <c r="FS5" s="37"/>
      <c r="FT5" s="37"/>
      <c r="FU5" s="38"/>
      <c r="FV5" s="38"/>
      <c r="FW5" s="38"/>
      <c r="FX5" s="38"/>
      <c r="FY5" s="35"/>
      <c r="FZ5" s="36"/>
      <c r="GA5" s="37"/>
      <c r="GB5" s="37"/>
      <c r="GC5" s="38"/>
      <c r="GD5" s="38"/>
      <c r="GE5" s="38"/>
      <c r="GF5" s="38"/>
      <c r="GG5" s="35"/>
      <c r="GH5" s="36"/>
      <c r="GI5" s="37"/>
      <c r="GJ5" s="37"/>
      <c r="GK5" s="38"/>
      <c r="GL5" s="38"/>
      <c r="GM5" s="38"/>
      <c r="GN5" s="38"/>
      <c r="GO5" s="35"/>
      <c r="GP5" s="36"/>
      <c r="GQ5" s="37"/>
      <c r="GR5" s="37"/>
      <c r="GS5" s="38"/>
      <c r="GT5" s="38"/>
      <c r="GU5" s="38"/>
      <c r="GV5" s="38"/>
      <c r="GW5" s="35"/>
      <c r="GX5" s="36"/>
      <c r="GY5" s="37"/>
      <c r="GZ5" s="37"/>
      <c r="HA5" s="38"/>
      <c r="HB5" s="38"/>
      <c r="HC5" s="38"/>
      <c r="HD5" s="38"/>
      <c r="HE5" s="35"/>
      <c r="HF5" s="36"/>
      <c r="HG5" s="37"/>
      <c r="HH5" s="37"/>
      <c r="HI5" s="38"/>
      <c r="HJ5" s="38"/>
      <c r="HK5" s="38"/>
      <c r="HL5" s="38"/>
      <c r="HM5" s="35"/>
      <c r="HN5" s="36"/>
      <c r="HO5" s="37"/>
      <c r="HP5" s="37"/>
      <c r="HQ5" s="38"/>
      <c r="HR5" s="38"/>
      <c r="HS5" s="38"/>
      <c r="HT5" s="38"/>
      <c r="HU5" s="35"/>
      <c r="HV5" s="36"/>
      <c r="HW5" s="37"/>
      <c r="HX5" s="37"/>
      <c r="HY5" s="38"/>
      <c r="HZ5" s="38"/>
      <c r="IA5" s="38"/>
      <c r="IB5" s="38"/>
      <c r="IC5" s="35"/>
      <c r="ID5" s="36"/>
      <c r="IE5" s="37"/>
      <c r="IF5" s="37"/>
      <c r="IG5" s="38"/>
      <c r="IH5" s="38"/>
      <c r="II5" s="38"/>
      <c r="IJ5" s="38"/>
    </row>
    <row r="6" spans="1:244" s="41" customFormat="1" ht="15.75" customHeight="1">
      <c r="A6" s="75" t="s">
        <v>2</v>
      </c>
      <c r="B6" s="75" t="s">
        <v>3</v>
      </c>
      <c r="C6" s="71" t="s">
        <v>4</v>
      </c>
      <c r="D6" s="73" t="s">
        <v>5</v>
      </c>
      <c r="E6" s="74"/>
      <c r="F6" s="54" t="s">
        <v>6</v>
      </c>
      <c r="G6" s="55"/>
      <c r="H6" s="56"/>
      <c r="I6" s="75" t="s">
        <v>7</v>
      </c>
      <c r="J6" s="75"/>
      <c r="K6" s="75"/>
      <c r="L6" s="69"/>
    </row>
    <row r="7" spans="1:244" s="41" customFormat="1" ht="69.75" customHeight="1">
      <c r="A7" s="75"/>
      <c r="B7" s="75"/>
      <c r="C7" s="72"/>
      <c r="D7" s="15" t="s">
        <v>8</v>
      </c>
      <c r="E7" s="15" t="s">
        <v>9</v>
      </c>
      <c r="F7" s="15" t="s">
        <v>8</v>
      </c>
      <c r="G7" s="15" t="s">
        <v>9</v>
      </c>
      <c r="H7" s="15" t="s">
        <v>56</v>
      </c>
      <c r="I7" s="40" t="s">
        <v>10</v>
      </c>
      <c r="J7" s="42" t="s">
        <v>11</v>
      </c>
      <c r="K7" s="42" t="s">
        <v>12</v>
      </c>
      <c r="L7" s="70"/>
    </row>
    <row r="8" spans="1:244" s="41" customFormat="1">
      <c r="A8" s="43">
        <v>1</v>
      </c>
      <c r="B8" s="42">
        <v>2</v>
      </c>
      <c r="C8" s="43">
        <v>3</v>
      </c>
      <c r="D8" s="42">
        <v>4</v>
      </c>
      <c r="E8" s="43">
        <v>5</v>
      </c>
      <c r="F8" s="42">
        <v>6</v>
      </c>
      <c r="G8" s="43">
        <v>7</v>
      </c>
      <c r="H8" s="42">
        <v>8</v>
      </c>
      <c r="I8" s="43">
        <v>9</v>
      </c>
      <c r="J8" s="42">
        <v>10</v>
      </c>
      <c r="K8" s="43">
        <v>11</v>
      </c>
      <c r="L8" s="42">
        <v>12</v>
      </c>
    </row>
    <row r="9" spans="1:244">
      <c r="A9" s="44"/>
      <c r="B9" s="76" t="s">
        <v>39</v>
      </c>
      <c r="C9" s="76"/>
      <c r="D9" s="76"/>
      <c r="E9" s="76"/>
      <c r="F9" s="76"/>
      <c r="G9" s="76"/>
      <c r="H9" s="76"/>
      <c r="I9" s="76"/>
      <c r="J9" s="76"/>
      <c r="K9" s="77"/>
      <c r="L9" s="45"/>
    </row>
    <row r="10" spans="1:244">
      <c r="A10" s="20"/>
      <c r="B10" s="22" t="s">
        <v>14</v>
      </c>
      <c r="C10" s="20"/>
      <c r="D10" s="20"/>
      <c r="E10" s="20"/>
      <c r="F10" s="20">
        <v>498208.64400000009</v>
      </c>
      <c r="G10" s="20">
        <v>0</v>
      </c>
      <c r="H10" s="20">
        <f>G10-F10</f>
        <v>-498208.64400000009</v>
      </c>
      <c r="I10" s="20">
        <v>498208.64400000009</v>
      </c>
      <c r="J10" s="20"/>
      <c r="K10" s="29"/>
      <c r="L10" s="45"/>
      <c r="M10" s="46"/>
    </row>
    <row r="11" spans="1:244" ht="15.75" customHeight="1">
      <c r="A11" s="20" t="s">
        <v>57</v>
      </c>
      <c r="B11" s="23" t="s">
        <v>40</v>
      </c>
      <c r="C11" s="20"/>
      <c r="D11" s="20">
        <v>1</v>
      </c>
      <c r="E11" s="20">
        <v>0</v>
      </c>
      <c r="F11" s="20">
        <v>14217</v>
      </c>
      <c r="G11" s="20">
        <v>0</v>
      </c>
      <c r="H11" s="20">
        <f>G11-F11</f>
        <v>-14217</v>
      </c>
      <c r="I11" s="20">
        <v>14217</v>
      </c>
      <c r="J11" s="20"/>
      <c r="K11" s="29"/>
      <c r="L11" s="62" t="s">
        <v>60</v>
      </c>
      <c r="M11" s="46"/>
    </row>
    <row r="12" spans="1:244" ht="31.5">
      <c r="A12" s="20"/>
      <c r="B12" s="51" t="s">
        <v>41</v>
      </c>
      <c r="C12" s="20"/>
      <c r="D12" s="20"/>
      <c r="E12" s="20"/>
      <c r="F12" s="20">
        <v>14217</v>
      </c>
      <c r="G12" s="20">
        <v>0</v>
      </c>
      <c r="H12" s="20">
        <f t="shared" ref="H12:H20" si="0">G12-F12</f>
        <v>-14217</v>
      </c>
      <c r="I12" s="20">
        <v>14217</v>
      </c>
      <c r="J12" s="20"/>
      <c r="K12" s="29"/>
      <c r="L12" s="62"/>
    </row>
    <row r="13" spans="1:244" ht="15.75" hidden="1" customHeight="1">
      <c r="A13" s="22" t="s">
        <v>17</v>
      </c>
      <c r="B13" s="47" t="s">
        <v>42</v>
      </c>
      <c r="C13" s="25" t="s">
        <v>19</v>
      </c>
      <c r="D13" s="25">
        <v>1</v>
      </c>
      <c r="E13" s="25">
        <v>0</v>
      </c>
      <c r="F13" s="25">
        <v>14217</v>
      </c>
      <c r="G13" s="25">
        <v>0</v>
      </c>
      <c r="H13" s="20">
        <f t="shared" si="0"/>
        <v>-14217</v>
      </c>
      <c r="I13" s="25">
        <v>14217</v>
      </c>
      <c r="J13" s="25"/>
      <c r="K13" s="29"/>
      <c r="L13" s="62"/>
    </row>
    <row r="14" spans="1:244">
      <c r="A14" s="20" t="s">
        <v>58</v>
      </c>
      <c r="B14" s="23" t="s">
        <v>43</v>
      </c>
      <c r="C14" s="20"/>
      <c r="D14" s="20">
        <v>6841</v>
      </c>
      <c r="E14" s="20">
        <v>0</v>
      </c>
      <c r="F14" s="20">
        <v>429867.31000000006</v>
      </c>
      <c r="G14" s="20">
        <v>0</v>
      </c>
      <c r="H14" s="20">
        <f t="shared" si="0"/>
        <v>-429867.31000000006</v>
      </c>
      <c r="I14" s="20">
        <v>429867.31000000006</v>
      </c>
      <c r="J14" s="20"/>
      <c r="K14" s="20"/>
      <c r="L14" s="62"/>
      <c r="M14" s="46"/>
    </row>
    <row r="15" spans="1:244" ht="31.5">
      <c r="A15" s="22"/>
      <c r="B15" s="52" t="s">
        <v>44</v>
      </c>
      <c r="C15" s="25" t="s">
        <v>24</v>
      </c>
      <c r="D15" s="25">
        <v>6841</v>
      </c>
      <c r="E15" s="25">
        <v>0</v>
      </c>
      <c r="F15" s="25">
        <v>429867.31000000006</v>
      </c>
      <c r="G15" s="25">
        <v>0</v>
      </c>
      <c r="H15" s="20">
        <f t="shared" si="0"/>
        <v>-429867.31000000006</v>
      </c>
      <c r="I15" s="20">
        <v>429867.31000000006</v>
      </c>
      <c r="J15" s="25"/>
      <c r="K15" s="25"/>
      <c r="L15" s="62"/>
    </row>
    <row r="16" spans="1:244" ht="15.75" hidden="1" customHeight="1">
      <c r="A16" s="22" t="s">
        <v>45</v>
      </c>
      <c r="B16" s="47" t="s">
        <v>46</v>
      </c>
      <c r="C16" s="28" t="s">
        <v>24</v>
      </c>
      <c r="D16" s="25">
        <v>6841</v>
      </c>
      <c r="E16" s="25">
        <v>0</v>
      </c>
      <c r="F16" s="25">
        <v>429867.31000000006</v>
      </c>
      <c r="G16" s="25">
        <v>0</v>
      </c>
      <c r="H16" s="20">
        <f t="shared" si="0"/>
        <v>-429867.31000000006</v>
      </c>
      <c r="I16" s="25">
        <v>429867.31000000006</v>
      </c>
      <c r="J16" s="25"/>
      <c r="K16" s="25"/>
      <c r="L16" s="62"/>
    </row>
    <row r="17" spans="1:13" ht="31.5">
      <c r="A17" s="20" t="s">
        <v>59</v>
      </c>
      <c r="B17" s="23" t="s">
        <v>47</v>
      </c>
      <c r="C17" s="20"/>
      <c r="D17" s="20">
        <v>3</v>
      </c>
      <c r="E17" s="20">
        <v>0</v>
      </c>
      <c r="F17" s="20">
        <v>54124.334000000003</v>
      </c>
      <c r="G17" s="20">
        <v>0</v>
      </c>
      <c r="H17" s="20">
        <f t="shared" si="0"/>
        <v>-54124.334000000003</v>
      </c>
      <c r="I17" s="20">
        <v>54124.334000000003</v>
      </c>
      <c r="J17" s="20"/>
      <c r="K17" s="20"/>
      <c r="L17" s="62"/>
      <c r="M17" s="46"/>
    </row>
    <row r="18" spans="1:13">
      <c r="A18" s="29" t="s">
        <v>48</v>
      </c>
      <c r="B18" s="48" t="s">
        <v>49</v>
      </c>
      <c r="C18" s="28" t="s">
        <v>19</v>
      </c>
      <c r="D18" s="28">
        <v>1</v>
      </c>
      <c r="E18" s="28">
        <v>0</v>
      </c>
      <c r="F18" s="29">
        <v>17646.065999999999</v>
      </c>
      <c r="G18" s="29">
        <v>0</v>
      </c>
      <c r="H18" s="26">
        <f t="shared" si="0"/>
        <v>-17646.065999999999</v>
      </c>
      <c r="I18" s="26">
        <v>17646.065999999999</v>
      </c>
      <c r="J18" s="29"/>
      <c r="K18" s="29"/>
      <c r="L18" s="62"/>
    </row>
    <row r="19" spans="1:13">
      <c r="A19" s="29" t="s">
        <v>50</v>
      </c>
      <c r="B19" s="48" t="s">
        <v>51</v>
      </c>
      <c r="C19" s="28" t="s">
        <v>19</v>
      </c>
      <c r="D19" s="28">
        <v>1</v>
      </c>
      <c r="E19" s="28">
        <v>0</v>
      </c>
      <c r="F19" s="29">
        <v>4881.268</v>
      </c>
      <c r="G19" s="29">
        <v>0</v>
      </c>
      <c r="H19" s="26">
        <f t="shared" si="0"/>
        <v>-4881.268</v>
      </c>
      <c r="I19" s="26">
        <v>4881.268</v>
      </c>
      <c r="J19" s="29"/>
      <c r="K19" s="29"/>
      <c r="L19" s="62"/>
    </row>
    <row r="20" spans="1:13">
      <c r="A20" s="29" t="s">
        <v>52</v>
      </c>
      <c r="B20" s="48" t="s">
        <v>53</v>
      </c>
      <c r="C20" s="28" t="s">
        <v>19</v>
      </c>
      <c r="D20" s="28">
        <v>1</v>
      </c>
      <c r="E20" s="28">
        <v>0</v>
      </c>
      <c r="F20" s="29">
        <v>31597</v>
      </c>
      <c r="G20" s="29">
        <v>0</v>
      </c>
      <c r="H20" s="26">
        <f t="shared" si="0"/>
        <v>-31597</v>
      </c>
      <c r="I20" s="26">
        <v>31597</v>
      </c>
      <c r="J20" s="29"/>
      <c r="K20" s="29"/>
      <c r="L20" s="62"/>
    </row>
    <row r="21" spans="1:13">
      <c r="K21" s="50"/>
      <c r="L21" s="80"/>
    </row>
    <row r="22" spans="1:13">
      <c r="K22" s="50"/>
      <c r="L22" s="80"/>
    </row>
    <row r="23" spans="1:13">
      <c r="K23" s="50"/>
      <c r="L23" s="80"/>
    </row>
  </sheetData>
  <mergeCells count="14">
    <mergeCell ref="I6:K6"/>
    <mergeCell ref="B9:K9"/>
    <mergeCell ref="L11:L20"/>
    <mergeCell ref="C1:L1"/>
    <mergeCell ref="A2:K2"/>
    <mergeCell ref="A3:K3"/>
    <mergeCell ref="A4:B4"/>
    <mergeCell ref="C5:K5"/>
    <mergeCell ref="L5:L7"/>
    <mergeCell ref="A6:A7"/>
    <mergeCell ref="B6:B7"/>
    <mergeCell ref="C6:C7"/>
    <mergeCell ref="D6:E6"/>
    <mergeCell ref="F6:H6"/>
  </mergeCells>
  <pageMargins left="0.7" right="0.7" top="0.75" bottom="0.75" header="0.3" footer="0.3"/>
  <pageSetup paperSize="9" scale="67" orientation="landscape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Вода</vt:lpstr>
      <vt:lpstr>Кан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2020-04-29T08:33:21Z</dcterms:modified>
</cp:coreProperties>
</file>